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defaultThemeVersion="166925"/>
  <mc:AlternateContent xmlns:mc="http://schemas.openxmlformats.org/markup-compatibility/2006">
    <mc:Choice Requires="x15">
      <x15ac:absPath xmlns:x15ac="http://schemas.microsoft.com/office/spreadsheetml/2010/11/ac" url="N:\防災安全推進室\防災・危機管理担当\★防災\避難確保計画\2024支援\"/>
    </mc:Choice>
  </mc:AlternateContent>
  <xr:revisionPtr revIDLastSave="0" documentId="13_ncr:1_{3279CA99-ED51-4BA6-B83E-0EFBD1CF39E8}" xr6:coauthVersionLast="36" xr6:coauthVersionMax="36" xr10:uidLastSave="{00000000-0000-0000-0000-000000000000}"/>
  <bookViews>
    <workbookView xWindow="0" yWindow="0" windowWidth="19200" windowHeight="68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作業シート!$A$1:$CD$1125</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87" i="2" l="1"/>
  <c r="AA987" i="2"/>
  <c r="AG987" i="2"/>
  <c r="AY987" i="2"/>
  <c r="BE987" i="2"/>
  <c r="BW987" i="2"/>
  <c r="CM987" i="2"/>
  <c r="DE987" i="2"/>
  <c r="DK987" i="2"/>
  <c r="EC987" i="2"/>
  <c r="EI987" i="2"/>
  <c r="FA987" i="2"/>
  <c r="I988" i="2"/>
  <c r="AA988" i="2"/>
  <c r="AG988" i="2"/>
  <c r="AY988" i="2"/>
  <c r="BE988" i="2"/>
  <c r="BW988" i="2"/>
  <c r="CM988" i="2"/>
  <c r="DE988" i="2"/>
  <c r="DK988" i="2"/>
  <c r="EC988" i="2"/>
  <c r="EI988" i="2"/>
  <c r="FA988" i="2"/>
  <c r="I989" i="2"/>
  <c r="AA989" i="2"/>
  <c r="AG989" i="2"/>
  <c r="AY989" i="2"/>
  <c r="BE989" i="2"/>
  <c r="BW989" i="2"/>
  <c r="CM989" i="2"/>
  <c r="DE989" i="2"/>
  <c r="DK989" i="2"/>
  <c r="EC989" i="2"/>
  <c r="EI989" i="2"/>
  <c r="FA989" i="2"/>
  <c r="I990" i="2"/>
  <c r="AA990" i="2"/>
  <c r="AG990" i="2"/>
  <c r="AY990" i="2"/>
  <c r="BE990" i="2"/>
  <c r="BW990" i="2"/>
  <c r="CM990" i="2"/>
  <c r="DE990" i="2"/>
  <c r="DK990" i="2"/>
  <c r="EC990" i="2"/>
  <c r="EI990" i="2"/>
  <c r="FA990" i="2"/>
  <c r="I991" i="2"/>
  <c r="AA991" i="2"/>
  <c r="AG991" i="2"/>
  <c r="AY991" i="2"/>
  <c r="BE991" i="2"/>
  <c r="BW991" i="2"/>
  <c r="CM991" i="2"/>
  <c r="DE991" i="2"/>
  <c r="DK991" i="2"/>
  <c r="EC991" i="2"/>
  <c r="EI991" i="2"/>
  <c r="FA991" i="2"/>
  <c r="I1040" i="2"/>
  <c r="Y1040" i="2"/>
  <c r="I1041" i="2"/>
  <c r="Y1041" i="2"/>
  <c r="I1042" i="2"/>
  <c r="Y1042" i="2"/>
  <c r="BG30" i="1"/>
  <c r="BE31" i="1"/>
  <c r="A22" i="2" s="1"/>
  <c r="BF31" i="1"/>
  <c r="BH31" i="1" s="1"/>
  <c r="BE32" i="1"/>
  <c r="BE33" i="1"/>
  <c r="C110" i="2" s="1"/>
  <c r="BF33" i="1"/>
  <c r="BK33" i="1" s="1"/>
  <c r="BE34" i="1"/>
  <c r="BG35" i="1" s="1"/>
  <c r="BK35" i="1" s="1"/>
  <c r="BL35" i="1" s="1"/>
  <c r="E116" i="2" s="1"/>
  <c r="BF34" i="1"/>
  <c r="BJ34" i="1" s="1"/>
  <c r="BE36" i="1"/>
  <c r="A21" i="2" l="1"/>
  <c r="BF36" i="1"/>
</calcChain>
</file>

<file path=xl/sharedStrings.xml><?xml version="1.0" encoding="utf-8"?>
<sst xmlns="http://schemas.openxmlformats.org/spreadsheetml/2006/main" count="1969" uniqueCount="729">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</sst>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7">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5" xfId="4" applyFont="1" applyFill="1" applyBorder="1" applyAlignment="1">
      <alignment horizontal="center" vertical="center"/>
    </xf>
    <xf numFmtId="0" fontId="43" fillId="0" borderId="14" xfId="4" applyFont="1" applyFill="1" applyBorder="1" applyAlignment="1">
      <alignment horizontal="center" vertical="center"/>
    </xf>
    <xf numFmtId="0" fontId="43" fillId="0" borderId="13" xfId="4" applyFont="1" applyFill="1" applyBorder="1" applyAlignment="1">
      <alignment horizontal="center" vertical="center"/>
    </xf>
    <xf numFmtId="0" fontId="43" fillId="0" borderId="12" xfId="1" applyFont="1" applyFill="1" applyBorder="1" applyAlignment="1">
      <alignment horizontal="center" vertical="center"/>
    </xf>
    <xf numFmtId="0" fontId="43" fillId="0" borderId="12" xfId="4"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8" fillId="0" borderId="12" xfId="4"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1" applyFont="1" applyFill="1" applyBorder="1" applyAlignment="1">
      <alignment horizontal="center" vertical="top"/>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0" xfId="1" applyFont="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6"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27" fillId="0" borderId="15" xfId="4" applyFont="1" applyFill="1" applyBorder="1" applyAlignment="1">
      <alignment horizontal="center" vertical="center"/>
    </xf>
    <xf numFmtId="0" fontId="27" fillId="0" borderId="13" xfId="4"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7" fillId="0" borderId="17"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27" fillId="0" borderId="12" xfId="4" applyFont="1" applyFill="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803</xdr:row>
      <xdr:rowOff>318655</xdr:rowOff>
    </xdr:from>
    <xdr:to>
      <xdr:col>162</xdr:col>
      <xdr:colOff>110836</xdr:colOff>
      <xdr:row>809</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513</xdr:row>
      <xdr:rowOff>0</xdr:rowOff>
    </xdr:from>
    <xdr:to>
      <xdr:col>87</xdr:col>
      <xdr:colOff>0</xdr:colOff>
      <xdr:row>585</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777</xdr:row>
      <xdr:rowOff>87084</xdr:rowOff>
    </xdr:from>
    <xdr:to>
      <xdr:col>136</xdr:col>
      <xdr:colOff>86123</xdr:colOff>
      <xdr:row>801</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382421" y="181268459"/>
          <a:ext cx="1912202" cy="82135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514</xdr:row>
      <xdr:rowOff>32286</xdr:rowOff>
    </xdr:from>
    <xdr:to>
      <xdr:col>124</xdr:col>
      <xdr:colOff>50503</xdr:colOff>
      <xdr:row>514</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658</xdr:row>
      <xdr:rowOff>154918</xdr:rowOff>
    </xdr:from>
    <xdr:to>
      <xdr:col>127</xdr:col>
      <xdr:colOff>95906</xdr:colOff>
      <xdr:row>682</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586034" y="153666168"/>
          <a:ext cx="1575372" cy="53453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532</xdr:row>
      <xdr:rowOff>46141</xdr:rowOff>
    </xdr:from>
    <xdr:to>
      <xdr:col>124</xdr:col>
      <xdr:colOff>50503</xdr:colOff>
      <xdr:row>532</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570</xdr:row>
      <xdr:rowOff>32286</xdr:rowOff>
    </xdr:from>
    <xdr:to>
      <xdr:col>124</xdr:col>
      <xdr:colOff>50503</xdr:colOff>
      <xdr:row>570</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576</xdr:row>
      <xdr:rowOff>32286</xdr:rowOff>
    </xdr:from>
    <xdr:to>
      <xdr:col>124</xdr:col>
      <xdr:colOff>50503</xdr:colOff>
      <xdr:row>576</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582</xdr:row>
      <xdr:rowOff>46141</xdr:rowOff>
    </xdr:from>
    <xdr:to>
      <xdr:col>124</xdr:col>
      <xdr:colOff>50503</xdr:colOff>
      <xdr:row>582</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513</xdr:row>
      <xdr:rowOff>0</xdr:rowOff>
    </xdr:from>
    <xdr:to>
      <xdr:col>5</xdr:col>
      <xdr:colOff>0</xdr:colOff>
      <xdr:row>585</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514</xdr:row>
      <xdr:rowOff>32286</xdr:rowOff>
    </xdr:from>
    <xdr:to>
      <xdr:col>42</xdr:col>
      <xdr:colOff>50503</xdr:colOff>
      <xdr:row>514</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532</xdr:row>
      <xdr:rowOff>46141</xdr:rowOff>
    </xdr:from>
    <xdr:to>
      <xdr:col>42</xdr:col>
      <xdr:colOff>50503</xdr:colOff>
      <xdr:row>532</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570</xdr:row>
      <xdr:rowOff>32286</xdr:rowOff>
    </xdr:from>
    <xdr:to>
      <xdr:col>42</xdr:col>
      <xdr:colOff>50503</xdr:colOff>
      <xdr:row>570</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576</xdr:row>
      <xdr:rowOff>32286</xdr:rowOff>
    </xdr:from>
    <xdr:to>
      <xdr:col>42</xdr:col>
      <xdr:colOff>50503</xdr:colOff>
      <xdr:row>576</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582</xdr:row>
      <xdr:rowOff>46141</xdr:rowOff>
    </xdr:from>
    <xdr:to>
      <xdr:col>42</xdr:col>
      <xdr:colOff>50503</xdr:colOff>
      <xdr:row>582</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992</xdr:row>
      <xdr:rowOff>27707</xdr:rowOff>
    </xdr:from>
    <xdr:to>
      <xdr:col>158</xdr:col>
      <xdr:colOff>69273</xdr:colOff>
      <xdr:row>1024</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1042</xdr:row>
      <xdr:rowOff>221675</xdr:rowOff>
    </xdr:from>
    <xdr:to>
      <xdr:col>151</xdr:col>
      <xdr:colOff>96983</xdr:colOff>
      <xdr:row>1076</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twoCellAnchor>
    <xdr:from>
      <xdr:col>1</xdr:col>
      <xdr:colOff>47625</xdr:colOff>
      <xdr:row>394</xdr:row>
      <xdr:rowOff>0</xdr:rowOff>
    </xdr:from>
    <xdr:to>
      <xdr:col>81</xdr:col>
      <xdr:colOff>0</xdr:colOff>
      <xdr:row>407</xdr:row>
      <xdr:rowOff>15875</xdr:rowOff>
    </xdr:to>
    <xdr:cxnSp macro="">
      <xdr:nvCxnSpPr>
        <xdr:cNvPr id="23" name="直線コネクタ 22">
          <a:extLst>
            <a:ext uri="{FF2B5EF4-FFF2-40B4-BE49-F238E27FC236}">
              <a16:creationId xmlns:a16="http://schemas.microsoft.com/office/drawing/2014/main" id="{C1800257-5E8E-4B7F-B2EB-36C9B97694FD}"/>
            </a:ext>
          </a:extLst>
        </xdr:cNvPr>
        <xdr:cNvCxnSpPr/>
      </xdr:nvCxnSpPr>
      <xdr:spPr>
        <a:xfrm flipH="1">
          <a:off x="158750" y="97869375"/>
          <a:ext cx="10080625" cy="1809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95250</xdr:colOff>
      <xdr:row>409</xdr:row>
      <xdr:rowOff>9525</xdr:rowOff>
    </xdr:from>
    <xdr:to>
      <xdr:col>80</xdr:col>
      <xdr:colOff>120651</xdr:colOff>
      <xdr:row>419</xdr:row>
      <xdr:rowOff>47625</xdr:rowOff>
    </xdr:to>
    <xdr:cxnSp macro="">
      <xdr:nvCxnSpPr>
        <xdr:cNvPr id="26" name="直線コネクタ 25">
          <a:extLst>
            <a:ext uri="{FF2B5EF4-FFF2-40B4-BE49-F238E27FC236}">
              <a16:creationId xmlns:a16="http://schemas.microsoft.com/office/drawing/2014/main" id="{E4BC5895-F367-4CC2-B1F8-8EDCB74590C6}"/>
            </a:ext>
          </a:extLst>
        </xdr:cNvPr>
        <xdr:cNvCxnSpPr/>
      </xdr:nvCxnSpPr>
      <xdr:spPr>
        <a:xfrm flipH="1">
          <a:off x="95250" y="99910900"/>
          <a:ext cx="10137776" cy="14986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17" sqref="T17:V17"/>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34</v>
      </c>
    </row>
    <row r="2" spans="1:65" ht="19.5" customHeight="1" thickBot="1" x14ac:dyDescent="0.6"/>
    <row r="3" spans="1:65" ht="19.5" customHeight="1" x14ac:dyDescent="0.55000000000000004">
      <c r="A3" s="350" t="s">
        <v>33</v>
      </c>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2"/>
    </row>
    <row r="4" spans="1:65" ht="19.5" customHeight="1" thickBot="1" x14ac:dyDescent="0.6">
      <c r="A4" s="353"/>
      <c r="B4" s="354"/>
      <c r="C4" s="354"/>
      <c r="D4" s="354"/>
      <c r="E4" s="354"/>
      <c r="F4" s="354"/>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5"/>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56" t="s">
        <v>32</v>
      </c>
      <c r="C6" s="356"/>
      <c r="D6" s="356"/>
      <c r="E6" s="356"/>
      <c r="F6" s="356"/>
      <c r="G6" s="356"/>
      <c r="H6" s="356"/>
      <c r="I6" s="356"/>
      <c r="J6" s="356"/>
      <c r="K6" s="356"/>
      <c r="L6" s="356"/>
      <c r="M6" s="356"/>
      <c r="N6" s="356"/>
      <c r="O6" s="356"/>
      <c r="P6" s="356"/>
      <c r="Q6" s="356"/>
      <c r="R6" s="356"/>
      <c r="S6" s="356"/>
      <c r="T6" s="356" t="s">
        <v>31</v>
      </c>
      <c r="U6" s="356"/>
      <c r="V6" s="356"/>
      <c r="W6" s="356"/>
      <c r="X6" s="356"/>
      <c r="Y6" s="356"/>
      <c r="Z6" s="356"/>
      <c r="AA6" s="356"/>
      <c r="AB6" s="356"/>
      <c r="AC6" s="356"/>
      <c r="AD6" s="356"/>
      <c r="AE6" s="356"/>
      <c r="AF6" s="356"/>
      <c r="AG6" s="356"/>
      <c r="AH6" s="356"/>
      <c r="AI6" s="356"/>
      <c r="AJ6" s="356"/>
      <c r="AK6" s="356"/>
      <c r="AL6" s="356"/>
      <c r="AM6" s="356" t="s">
        <v>30</v>
      </c>
      <c r="AN6" s="356"/>
      <c r="AO6" s="356"/>
      <c r="AP6" s="356"/>
      <c r="AQ6" s="356"/>
      <c r="AR6" s="356"/>
      <c r="AS6" s="356"/>
      <c r="AT6" s="356"/>
      <c r="AU6" s="356"/>
      <c r="AV6" s="356"/>
      <c r="AW6" s="356"/>
      <c r="AX6" s="356"/>
      <c r="AY6" s="356"/>
      <c r="AZ6" s="356"/>
      <c r="BA6" s="356"/>
      <c r="BB6" s="356"/>
      <c r="BC6" s="356"/>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57" t="s">
        <v>154</v>
      </c>
      <c r="U9" s="358"/>
      <c r="V9" s="359"/>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57" t="s">
        <v>16</v>
      </c>
      <c r="U11" s="358"/>
      <c r="V11" s="359"/>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57" t="s">
        <v>16</v>
      </c>
      <c r="U13" s="358"/>
      <c r="V13" s="359"/>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57" t="s">
        <v>16</v>
      </c>
      <c r="U15" s="358"/>
      <c r="V15" s="359"/>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57" t="s">
        <v>16</v>
      </c>
      <c r="U17" s="358"/>
      <c r="V17" s="359"/>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57" t="s">
        <v>16</v>
      </c>
      <c r="U21" s="358"/>
      <c r="V21" s="359"/>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55000000000000004">
      <c r="BD32" s="4"/>
      <c r="BE32" s="3">
        <f>COUNTIF(対象災害選択シート!T9:V17,"○")</f>
        <v>1</v>
      </c>
      <c r="BF32" s="3"/>
      <c r="BG32" s="3" t="s">
        <v>8</v>
      </c>
      <c r="BH32" s="3"/>
      <c r="BI32" s="3"/>
      <c r="BJ32" s="3"/>
      <c r="BK32" s="2"/>
      <c r="BL32" s="2"/>
      <c r="BM32" s="2"/>
      <c r="BN32" s="2"/>
    </row>
    <row r="33" spans="56:69" ht="19.5" customHeight="1" x14ac:dyDescent="0.550000000000000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5</v>
      </c>
      <c r="BJ33" s="3" t="s">
        <v>701</v>
      </c>
      <c r="BK33" s="5" t="str">
        <f>IF(BF33&lt;&gt;"",RIGHT(BF33,LEN(BF33)-1),"")</f>
        <v>洪水時</v>
      </c>
      <c r="BL33" s="5" t="s">
        <v>4</v>
      </c>
      <c r="BN33" s="2"/>
      <c r="BO33" s="2"/>
      <c r="BP33" s="2"/>
      <c r="BQ33" s="2"/>
    </row>
    <row r="34" spans="56:69" ht="19.5" customHeight="1" x14ac:dyDescent="0.550000000000000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702</v>
      </c>
      <c r="BJ34" s="3" t="str">
        <f>IF(BF34&lt;&gt;"",RIGHT(BF34,LEN(BF34)-1),"")</f>
        <v>洪水</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55000000000000004">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39"/>
  <sheetViews>
    <sheetView showGridLines="0" tabSelected="1" view="pageBreakPreview" zoomScale="40" zoomScaleNormal="70" zoomScaleSheetLayoutView="40" zoomScalePageLayoutView="85" workbookViewId="0">
      <selection activeCell="BY439" sqref="BY43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940"/>
      <c r="BT2" s="940"/>
      <c r="BU2" s="940"/>
      <c r="BV2" s="940"/>
      <c r="BW2" s="940"/>
      <c r="BX2" s="940"/>
      <c r="BY2" s="940"/>
      <c r="BZ2" s="940"/>
      <c r="CA2" s="940"/>
      <c r="CB2" s="940"/>
      <c r="CC2" s="940"/>
      <c r="CD2" s="940"/>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572" t="s">
        <v>636</v>
      </c>
      <c r="EX2" s="572"/>
      <c r="EY2" s="572"/>
      <c r="EZ2" s="572"/>
      <c r="FA2" s="572"/>
      <c r="FB2" s="572"/>
      <c r="FC2" s="572"/>
      <c r="FD2" s="572"/>
      <c r="FE2" s="572"/>
      <c r="FF2" s="572"/>
      <c r="FG2" s="572"/>
      <c r="FH2" s="293"/>
    </row>
    <row r="3" spans="1:164" ht="18.75" customHeight="1" x14ac:dyDescent="0.550000000000000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940"/>
      <c r="BT3" s="940"/>
      <c r="BU3" s="940"/>
      <c r="BV3" s="940"/>
      <c r="BW3" s="940"/>
      <c r="BX3" s="940"/>
      <c r="BY3" s="940"/>
      <c r="BZ3" s="940"/>
      <c r="CA3" s="940"/>
      <c r="CB3" s="940"/>
      <c r="CC3" s="940"/>
      <c r="CD3" s="940"/>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572"/>
      <c r="EX3" s="572"/>
      <c r="EY3" s="572"/>
      <c r="EZ3" s="572"/>
      <c r="FA3" s="572"/>
      <c r="FB3" s="572"/>
      <c r="FC3" s="572"/>
      <c r="FD3" s="572"/>
      <c r="FE3" s="572"/>
      <c r="FF3" s="572"/>
      <c r="FG3" s="572"/>
      <c r="FH3" s="293"/>
    </row>
    <row r="4" spans="1:164" ht="18.75" customHeight="1" x14ac:dyDescent="0.550000000000000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940"/>
      <c r="BT4" s="940"/>
      <c r="BU4" s="940"/>
      <c r="BV4" s="940"/>
      <c r="BW4" s="940"/>
      <c r="BX4" s="940"/>
      <c r="BY4" s="940"/>
      <c r="BZ4" s="940"/>
      <c r="CA4" s="940"/>
      <c r="CB4" s="940"/>
      <c r="CC4" s="940"/>
      <c r="CD4" s="940"/>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572"/>
      <c r="EX4" s="572"/>
      <c r="EY4" s="572"/>
      <c r="EZ4" s="572"/>
      <c r="FA4" s="572"/>
      <c r="FB4" s="572"/>
      <c r="FC4" s="572"/>
      <c r="FD4" s="572"/>
      <c r="FE4" s="572"/>
      <c r="FF4" s="572"/>
      <c r="FG4" s="572"/>
      <c r="FH4" s="293"/>
    </row>
    <row r="5" spans="1:164" ht="18.75" customHeight="1" x14ac:dyDescent="0.550000000000000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550000000000000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550000000000000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550000000000000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55000000000000004">
      <c r="A9" s="327"/>
      <c r="B9" s="327"/>
      <c r="C9" s="327"/>
      <c r="D9" s="327"/>
      <c r="E9" s="327"/>
      <c r="F9" s="327"/>
      <c r="G9" s="327"/>
      <c r="H9" s="327"/>
      <c r="I9" s="327"/>
      <c r="J9" s="941" t="s">
        <v>646</v>
      </c>
      <c r="K9" s="941"/>
      <c r="L9" s="941"/>
      <c r="M9" s="941"/>
      <c r="N9" s="941"/>
      <c r="O9" s="941"/>
      <c r="P9" s="941"/>
      <c r="Q9" s="941"/>
      <c r="R9" s="941"/>
      <c r="S9" s="941"/>
      <c r="T9" s="941"/>
      <c r="U9" s="941"/>
      <c r="V9" s="941"/>
      <c r="W9" s="941"/>
      <c r="X9" s="941"/>
      <c r="Y9" s="941"/>
      <c r="Z9" s="941"/>
      <c r="AA9" s="941"/>
      <c r="AB9" s="941"/>
      <c r="AC9" s="941"/>
      <c r="AD9" s="941"/>
      <c r="AE9" s="941"/>
      <c r="AF9" s="941"/>
      <c r="AG9" s="941"/>
      <c r="AH9" s="941"/>
      <c r="AI9" s="941"/>
      <c r="AJ9" s="941"/>
      <c r="AK9" s="941"/>
      <c r="AL9" s="941"/>
      <c r="AM9" s="941"/>
      <c r="AN9" s="941"/>
      <c r="AO9" s="941"/>
      <c r="AP9" s="941"/>
      <c r="AQ9" s="941"/>
      <c r="AR9" s="941"/>
      <c r="AS9" s="941"/>
      <c r="AT9" s="941"/>
      <c r="AU9" s="941"/>
      <c r="AV9" s="941"/>
      <c r="AW9" s="941"/>
      <c r="AX9" s="941"/>
      <c r="AY9" s="941"/>
      <c r="AZ9" s="941"/>
      <c r="BA9" s="941"/>
      <c r="BB9" s="941"/>
      <c r="BC9" s="941"/>
      <c r="BD9" s="941"/>
      <c r="BE9" s="941"/>
      <c r="BF9" s="941"/>
      <c r="BG9" s="941"/>
      <c r="BH9" s="941"/>
      <c r="BI9" s="941"/>
      <c r="BJ9" s="941"/>
      <c r="BK9" s="941"/>
      <c r="BL9" s="941"/>
      <c r="BM9" s="941"/>
      <c r="BN9" s="941"/>
      <c r="BO9" s="941"/>
      <c r="BP9" s="941"/>
      <c r="BQ9" s="941"/>
      <c r="BR9" s="941"/>
      <c r="BS9" s="941"/>
      <c r="BT9" s="8"/>
      <c r="BU9" s="8"/>
      <c r="BV9" s="8"/>
      <c r="BW9" s="8"/>
      <c r="BX9" s="8"/>
      <c r="BY9" s="8"/>
      <c r="BZ9" s="8"/>
      <c r="CA9" s="8"/>
      <c r="CB9" s="8"/>
      <c r="CC9" s="8"/>
      <c r="CD9" s="8"/>
      <c r="CE9" s="327"/>
      <c r="CF9" s="327"/>
      <c r="CG9" s="327"/>
      <c r="CH9" s="327"/>
      <c r="CI9" s="327"/>
      <c r="CJ9" s="327"/>
      <c r="CK9" s="327"/>
      <c r="CL9" s="327"/>
      <c r="CM9" s="327"/>
      <c r="CN9" s="941" t="s">
        <v>646</v>
      </c>
      <c r="CO9" s="941"/>
      <c r="CP9" s="941"/>
      <c r="CQ9" s="941"/>
      <c r="CR9" s="941"/>
      <c r="CS9" s="941"/>
      <c r="CT9" s="941"/>
      <c r="CU9" s="941"/>
      <c r="CV9" s="941"/>
      <c r="CW9" s="941"/>
      <c r="CX9" s="941"/>
      <c r="CY9" s="941"/>
      <c r="CZ9" s="941"/>
      <c r="DA9" s="941"/>
      <c r="DB9" s="941"/>
      <c r="DC9" s="941"/>
      <c r="DD9" s="941"/>
      <c r="DE9" s="941"/>
      <c r="DF9" s="941"/>
      <c r="DG9" s="941"/>
      <c r="DH9" s="941"/>
      <c r="DI9" s="941"/>
      <c r="DJ9" s="941"/>
      <c r="DK9" s="941"/>
      <c r="DL9" s="941"/>
      <c r="DM9" s="941"/>
      <c r="DN9" s="941"/>
      <c r="DO9" s="941"/>
      <c r="DP9" s="941"/>
      <c r="DQ9" s="941"/>
      <c r="DR9" s="941"/>
      <c r="DS9" s="941"/>
      <c r="DT9" s="941"/>
      <c r="DU9" s="941"/>
      <c r="DV9" s="941"/>
      <c r="DW9" s="941"/>
      <c r="DX9" s="941"/>
      <c r="DY9" s="941"/>
      <c r="DZ9" s="941"/>
      <c r="EA9" s="941"/>
      <c r="EB9" s="941"/>
      <c r="EC9" s="941"/>
      <c r="ED9" s="941"/>
      <c r="EE9" s="941"/>
      <c r="EF9" s="941"/>
      <c r="EG9" s="941"/>
      <c r="EH9" s="941"/>
      <c r="EI9" s="941"/>
      <c r="EJ9" s="941"/>
      <c r="EK9" s="941"/>
      <c r="EL9" s="941"/>
      <c r="EM9" s="941"/>
      <c r="EN9" s="941"/>
      <c r="EO9" s="941"/>
      <c r="EP9" s="941"/>
      <c r="EQ9" s="941"/>
      <c r="ER9" s="941"/>
      <c r="ES9" s="941"/>
      <c r="ET9" s="941"/>
      <c r="EU9" s="941"/>
      <c r="EV9" s="941"/>
      <c r="EW9" s="941"/>
    </row>
    <row r="10" spans="1:164" ht="18.75" customHeight="1" x14ac:dyDescent="0.55000000000000004">
      <c r="A10" s="325"/>
      <c r="B10" s="325"/>
      <c r="C10" s="325"/>
      <c r="D10" s="325"/>
      <c r="E10" s="326"/>
      <c r="F10" s="326"/>
      <c r="G10" s="326"/>
      <c r="H10" s="326"/>
      <c r="I10" s="326"/>
      <c r="J10" s="941"/>
      <c r="K10" s="941"/>
      <c r="L10" s="941"/>
      <c r="M10" s="941"/>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c r="AL10" s="941"/>
      <c r="AM10" s="941"/>
      <c r="AN10" s="941"/>
      <c r="AO10" s="941"/>
      <c r="AP10" s="941"/>
      <c r="AQ10" s="941"/>
      <c r="AR10" s="941"/>
      <c r="AS10" s="941"/>
      <c r="AT10" s="941"/>
      <c r="AU10" s="941"/>
      <c r="AV10" s="941"/>
      <c r="AW10" s="941"/>
      <c r="AX10" s="941"/>
      <c r="AY10" s="941"/>
      <c r="AZ10" s="941"/>
      <c r="BA10" s="941"/>
      <c r="BB10" s="941"/>
      <c r="BC10" s="941"/>
      <c r="BD10" s="941"/>
      <c r="BE10" s="941"/>
      <c r="BF10" s="941"/>
      <c r="BG10" s="941"/>
      <c r="BH10" s="941"/>
      <c r="BI10" s="941"/>
      <c r="BJ10" s="941"/>
      <c r="BK10" s="941"/>
      <c r="BL10" s="941"/>
      <c r="BM10" s="941"/>
      <c r="BN10" s="941"/>
      <c r="BO10" s="941"/>
      <c r="BP10" s="941"/>
      <c r="BQ10" s="941"/>
      <c r="BR10" s="941"/>
      <c r="BS10" s="941"/>
      <c r="BT10" s="8"/>
      <c r="BU10" s="8"/>
      <c r="BV10" s="8"/>
      <c r="BW10" s="8"/>
      <c r="BX10" s="8"/>
      <c r="BY10" s="8"/>
      <c r="BZ10" s="8"/>
      <c r="CA10" s="8"/>
      <c r="CB10" s="8"/>
      <c r="CC10" s="8"/>
      <c r="CD10" s="8"/>
      <c r="CE10" s="325"/>
      <c r="CF10" s="325"/>
      <c r="CG10" s="325"/>
      <c r="CH10" s="325"/>
      <c r="CI10" s="326"/>
      <c r="CJ10" s="326"/>
      <c r="CK10" s="326"/>
      <c r="CL10" s="326"/>
      <c r="CM10" s="326"/>
      <c r="CN10" s="941"/>
      <c r="CO10" s="941"/>
      <c r="CP10" s="941"/>
      <c r="CQ10" s="941"/>
      <c r="CR10" s="941"/>
      <c r="CS10" s="941"/>
      <c r="CT10" s="941"/>
      <c r="CU10" s="941"/>
      <c r="CV10" s="941"/>
      <c r="CW10" s="941"/>
      <c r="CX10" s="941"/>
      <c r="CY10" s="941"/>
      <c r="CZ10" s="941"/>
      <c r="DA10" s="941"/>
      <c r="DB10" s="941"/>
      <c r="DC10" s="941"/>
      <c r="DD10" s="941"/>
      <c r="DE10" s="941"/>
      <c r="DF10" s="941"/>
      <c r="DG10" s="941"/>
      <c r="DH10" s="941"/>
      <c r="DI10" s="941"/>
      <c r="DJ10" s="941"/>
      <c r="DK10" s="941"/>
      <c r="DL10" s="941"/>
      <c r="DM10" s="941"/>
      <c r="DN10" s="941"/>
      <c r="DO10" s="941"/>
      <c r="DP10" s="941"/>
      <c r="DQ10" s="941"/>
      <c r="DR10" s="941"/>
      <c r="DS10" s="941"/>
      <c r="DT10" s="941"/>
      <c r="DU10" s="941"/>
      <c r="DV10" s="941"/>
      <c r="DW10" s="941"/>
      <c r="DX10" s="941"/>
      <c r="DY10" s="941"/>
      <c r="DZ10" s="941"/>
      <c r="EA10" s="941"/>
      <c r="EB10" s="941"/>
      <c r="EC10" s="941"/>
      <c r="ED10" s="941"/>
      <c r="EE10" s="941"/>
      <c r="EF10" s="941"/>
      <c r="EG10" s="941"/>
      <c r="EH10" s="941"/>
      <c r="EI10" s="941"/>
      <c r="EJ10" s="941"/>
      <c r="EK10" s="941"/>
      <c r="EL10" s="941"/>
      <c r="EM10" s="941"/>
      <c r="EN10" s="941"/>
      <c r="EO10" s="941"/>
      <c r="EP10" s="941"/>
      <c r="EQ10" s="941"/>
      <c r="ER10" s="941"/>
      <c r="ES10" s="941"/>
      <c r="ET10" s="941"/>
      <c r="EU10" s="941"/>
      <c r="EV10" s="941"/>
      <c r="EW10" s="941"/>
    </row>
    <row r="11" spans="1:164" ht="18.75" customHeight="1" x14ac:dyDescent="0.55000000000000004">
      <c r="A11" s="325"/>
      <c r="B11" s="325"/>
      <c r="C11" s="325"/>
      <c r="D11" s="325"/>
      <c r="E11" s="326"/>
      <c r="F11" s="326"/>
      <c r="G11" s="326"/>
      <c r="H11" s="326"/>
      <c r="I11" s="326"/>
      <c r="J11" s="941"/>
      <c r="K11" s="941"/>
      <c r="L11" s="941"/>
      <c r="M11" s="941"/>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8"/>
      <c r="BU11" s="8"/>
      <c r="BV11" s="8"/>
      <c r="BW11" s="8"/>
      <c r="BX11" s="8"/>
      <c r="BY11" s="8"/>
      <c r="BZ11" s="8"/>
      <c r="CA11" s="8"/>
      <c r="CB11" s="8"/>
      <c r="CC11" s="8"/>
      <c r="CD11" s="8"/>
      <c r="CE11" s="325"/>
      <c r="CF11" s="325"/>
      <c r="CG11" s="325"/>
      <c r="CH11" s="325"/>
      <c r="CI11" s="326"/>
      <c r="CJ11" s="326"/>
      <c r="CK11" s="326"/>
      <c r="CL11" s="326"/>
      <c r="CM11" s="326"/>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row>
    <row r="12" spans="1:164" ht="113" x14ac:dyDescent="0.55000000000000004">
      <c r="A12" s="325"/>
      <c r="B12" s="325"/>
      <c r="C12" s="325"/>
      <c r="D12" s="325"/>
      <c r="E12" s="326"/>
      <c r="F12" s="326"/>
      <c r="G12" s="326"/>
      <c r="H12" s="326"/>
      <c r="I12" s="326"/>
      <c r="J12" s="941" t="s">
        <v>645</v>
      </c>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c r="AU12" s="941"/>
      <c r="AV12" s="941"/>
      <c r="AW12" s="941"/>
      <c r="AX12" s="941"/>
      <c r="AY12" s="941"/>
      <c r="AZ12" s="941"/>
      <c r="BA12" s="941"/>
      <c r="BB12" s="941"/>
      <c r="BC12" s="941"/>
      <c r="BD12" s="941"/>
      <c r="BE12" s="941"/>
      <c r="BF12" s="941"/>
      <c r="BG12" s="941"/>
      <c r="BH12" s="941"/>
      <c r="BI12" s="941"/>
      <c r="BJ12" s="941"/>
      <c r="BK12" s="941"/>
      <c r="BL12" s="941"/>
      <c r="BM12" s="941"/>
      <c r="BN12" s="941"/>
      <c r="BO12" s="941"/>
      <c r="BP12" s="941"/>
      <c r="BQ12" s="941"/>
      <c r="BR12" s="941"/>
      <c r="BS12" s="941"/>
      <c r="BT12" s="8"/>
      <c r="BU12" s="8"/>
      <c r="BV12" s="8"/>
      <c r="BW12" s="8"/>
      <c r="BX12" s="8"/>
      <c r="BY12" s="8"/>
      <c r="BZ12" s="8"/>
      <c r="CA12" s="8"/>
      <c r="CB12" s="8"/>
      <c r="CC12" s="8"/>
      <c r="CD12" s="8"/>
      <c r="CE12" s="325"/>
      <c r="CF12" s="325"/>
      <c r="CG12" s="325"/>
      <c r="CH12" s="325"/>
      <c r="CI12" s="326"/>
      <c r="CJ12" s="326"/>
      <c r="CK12" s="326"/>
      <c r="CL12" s="326"/>
      <c r="CM12" s="326"/>
      <c r="CN12" s="941" t="s">
        <v>645</v>
      </c>
      <c r="CO12" s="941"/>
      <c r="CP12" s="941"/>
      <c r="CQ12" s="941"/>
      <c r="CR12" s="941"/>
      <c r="CS12" s="941"/>
      <c r="CT12" s="941"/>
      <c r="CU12" s="941"/>
      <c r="CV12" s="941"/>
      <c r="CW12" s="941"/>
      <c r="CX12" s="941"/>
      <c r="CY12" s="941"/>
      <c r="CZ12" s="941"/>
      <c r="DA12" s="941"/>
      <c r="DB12" s="941"/>
      <c r="DC12" s="941"/>
      <c r="DD12" s="941"/>
      <c r="DE12" s="941"/>
      <c r="DF12" s="941"/>
      <c r="DG12" s="941"/>
      <c r="DH12" s="941"/>
      <c r="DI12" s="941"/>
      <c r="DJ12" s="941"/>
      <c r="DK12" s="941"/>
      <c r="DL12" s="941"/>
      <c r="DM12" s="941"/>
      <c r="DN12" s="941"/>
      <c r="DO12" s="941"/>
      <c r="DP12" s="941"/>
      <c r="DQ12" s="941"/>
      <c r="DR12" s="941"/>
      <c r="DS12" s="941"/>
      <c r="DT12" s="941"/>
      <c r="DU12" s="941"/>
      <c r="DV12" s="941"/>
      <c r="DW12" s="941"/>
      <c r="DX12" s="941"/>
      <c r="DY12" s="941"/>
      <c r="DZ12" s="941"/>
      <c r="EA12" s="941"/>
      <c r="EB12" s="941"/>
      <c r="EC12" s="941"/>
      <c r="ED12" s="941"/>
      <c r="EE12" s="941"/>
      <c r="EF12" s="941"/>
      <c r="EG12" s="941"/>
      <c r="EH12" s="941"/>
      <c r="EI12" s="941"/>
      <c r="EJ12" s="941"/>
      <c r="EK12" s="941"/>
      <c r="EL12" s="941"/>
      <c r="EM12" s="941"/>
      <c r="EN12" s="941"/>
      <c r="EO12" s="941"/>
      <c r="EP12" s="941"/>
      <c r="EQ12" s="941"/>
      <c r="ER12" s="941"/>
      <c r="ES12" s="941"/>
      <c r="ET12" s="941"/>
      <c r="EU12" s="941"/>
      <c r="EV12" s="941"/>
      <c r="EW12" s="941"/>
    </row>
    <row r="13" spans="1:164" ht="18.75" customHeight="1" x14ac:dyDescent="0.550000000000000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550000000000000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550000000000000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4" customHeight="1" x14ac:dyDescent="0.550000000000000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4" customHeight="1" x14ac:dyDescent="0.550000000000000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4" x14ac:dyDescent="0.55000000000000004">
      <c r="A21" s="928" t="str">
        <f>IF(対象災害選択シート!BE32=0,"",IF(対象災害選択シート!BE31&lt;&gt;0,対象災害選択シート!BG31&amp;対象災害選択シート!BH31&amp;対象災害選択シート!BI31,対象災害選択シート!BJ31))</f>
        <v>　対象災害：水害（洪水）</v>
      </c>
      <c r="B21" s="928"/>
      <c r="C21" s="928"/>
      <c r="D21" s="928"/>
      <c r="E21" s="928"/>
      <c r="F21" s="928"/>
      <c r="G21" s="928"/>
      <c r="H21" s="928"/>
      <c r="I21" s="928"/>
      <c r="J21" s="928"/>
      <c r="K21" s="928"/>
      <c r="L21" s="928"/>
      <c r="M21" s="928"/>
      <c r="N21" s="928"/>
      <c r="O21" s="928"/>
      <c r="P21" s="928"/>
      <c r="Q21" s="928"/>
      <c r="R21" s="928"/>
      <c r="S21" s="928"/>
      <c r="T21" s="928"/>
      <c r="U21" s="928"/>
      <c r="V21" s="928"/>
      <c r="W21" s="928"/>
      <c r="X21" s="928"/>
      <c r="Y21" s="928"/>
      <c r="Z21" s="928"/>
      <c r="AA21" s="928"/>
      <c r="AB21" s="928"/>
      <c r="AC21" s="928"/>
      <c r="AD21" s="928"/>
      <c r="AE21" s="928"/>
      <c r="AF21" s="928"/>
      <c r="AG21" s="928"/>
      <c r="AH21" s="928"/>
      <c r="AI21" s="928"/>
      <c r="AJ21" s="928"/>
      <c r="AK21" s="928"/>
      <c r="AL21" s="928"/>
      <c r="AM21" s="928"/>
      <c r="AN21" s="928"/>
      <c r="AO21" s="928"/>
      <c r="AP21" s="928"/>
      <c r="AQ21" s="928"/>
      <c r="AR21" s="928"/>
      <c r="AS21" s="928"/>
      <c r="AT21" s="928"/>
      <c r="AU21" s="928"/>
      <c r="AV21" s="928"/>
      <c r="AW21" s="928"/>
      <c r="AX21" s="928"/>
      <c r="AY21" s="928"/>
      <c r="AZ21" s="928"/>
      <c r="BA21" s="928"/>
      <c r="BB21" s="928"/>
      <c r="BC21" s="928"/>
      <c r="BD21" s="928"/>
      <c r="BE21" s="928"/>
      <c r="BF21" s="928"/>
      <c r="BG21" s="928"/>
      <c r="BH21" s="928"/>
      <c r="BI21" s="928"/>
      <c r="BJ21" s="928"/>
      <c r="BK21" s="928"/>
      <c r="BL21" s="928"/>
      <c r="BM21" s="928"/>
      <c r="BN21" s="928"/>
      <c r="BO21" s="928"/>
      <c r="BP21" s="928"/>
      <c r="BQ21" s="928"/>
      <c r="BR21" s="928"/>
      <c r="BS21" s="928"/>
      <c r="BT21" s="928"/>
      <c r="BU21" s="928"/>
      <c r="BV21" s="928"/>
      <c r="BW21" s="928"/>
      <c r="BX21" s="928"/>
      <c r="BY21" s="928"/>
      <c r="BZ21" s="928"/>
      <c r="CA21" s="928"/>
      <c r="CB21" s="928"/>
      <c r="CC21" s="928"/>
      <c r="CD21" s="928"/>
      <c r="CE21" s="928" t="s">
        <v>644</v>
      </c>
      <c r="CF21" s="928"/>
      <c r="CG21" s="928"/>
      <c r="CH21" s="928"/>
      <c r="CI21" s="928"/>
      <c r="CJ21" s="928"/>
      <c r="CK21" s="928"/>
      <c r="CL21" s="928"/>
      <c r="CM21" s="928"/>
      <c r="CN21" s="928"/>
      <c r="CO21" s="928"/>
      <c r="CP21" s="928"/>
      <c r="CQ21" s="928"/>
      <c r="CR21" s="928"/>
      <c r="CS21" s="928"/>
      <c r="CT21" s="928"/>
      <c r="CU21" s="928"/>
      <c r="CV21" s="928"/>
      <c r="CW21" s="928"/>
      <c r="CX21" s="928"/>
      <c r="CY21" s="928"/>
      <c r="CZ21" s="928"/>
      <c r="DA21" s="928"/>
      <c r="DB21" s="928"/>
      <c r="DC21" s="928"/>
      <c r="DD21" s="928"/>
      <c r="DE21" s="928"/>
      <c r="DF21" s="928"/>
      <c r="DG21" s="928"/>
      <c r="DH21" s="928"/>
      <c r="DI21" s="928"/>
      <c r="DJ21" s="928"/>
      <c r="DK21" s="928"/>
      <c r="DL21" s="928"/>
      <c r="DM21" s="928"/>
      <c r="DN21" s="928"/>
      <c r="DO21" s="928"/>
      <c r="DP21" s="928"/>
      <c r="DQ21" s="928"/>
      <c r="DR21" s="928"/>
      <c r="DS21" s="928"/>
      <c r="DT21" s="928"/>
      <c r="DU21" s="928"/>
      <c r="DV21" s="928"/>
      <c r="DW21" s="928"/>
      <c r="DX21" s="928"/>
      <c r="DY21" s="928"/>
      <c r="DZ21" s="928"/>
      <c r="EA21" s="928"/>
      <c r="EB21" s="928"/>
      <c r="EC21" s="928"/>
      <c r="ED21" s="928"/>
      <c r="EE21" s="928"/>
      <c r="EF21" s="928"/>
      <c r="EG21" s="928"/>
      <c r="EH21" s="928"/>
      <c r="EI21" s="928"/>
      <c r="EJ21" s="928"/>
      <c r="EK21" s="928"/>
      <c r="EL21" s="928"/>
      <c r="EM21" s="928"/>
      <c r="EN21" s="928"/>
      <c r="EO21" s="928"/>
      <c r="EP21" s="928"/>
      <c r="EQ21" s="928"/>
      <c r="ER21" s="928"/>
      <c r="ES21" s="928"/>
      <c r="ET21" s="928"/>
      <c r="EU21" s="928"/>
      <c r="EV21" s="928"/>
      <c r="EW21" s="928"/>
      <c r="EX21" s="928"/>
      <c r="EY21" s="928"/>
      <c r="EZ21" s="928"/>
      <c r="FA21" s="928"/>
      <c r="FB21" s="928"/>
      <c r="FC21" s="928"/>
      <c r="FD21" s="928"/>
      <c r="FE21" s="928"/>
      <c r="FF21" s="928"/>
      <c r="FG21" s="928"/>
      <c r="FH21" s="928"/>
    </row>
    <row r="22" spans="1:164" ht="44" x14ac:dyDescent="0.55000000000000004">
      <c r="A22" s="929" t="str">
        <f>IF(AND(対象災害選択シート!T17="○",対象災害選択シート!BE31&lt;&gt;0),対象災害選択シート!BG32,"")</f>
        <v/>
      </c>
      <c r="B22" s="929"/>
      <c r="C22" s="929"/>
      <c r="D22" s="929"/>
      <c r="E22" s="929"/>
      <c r="F22" s="929"/>
      <c r="G22" s="929"/>
      <c r="H22" s="929"/>
      <c r="I22" s="929"/>
      <c r="J22" s="929"/>
      <c r="K22" s="929"/>
      <c r="L22" s="929"/>
      <c r="M22" s="929"/>
      <c r="N22" s="929"/>
      <c r="O22" s="929"/>
      <c r="P22" s="929"/>
      <c r="Q22" s="929"/>
      <c r="R22" s="929"/>
      <c r="S22" s="929"/>
      <c r="T22" s="929"/>
      <c r="U22" s="929"/>
      <c r="V22" s="929"/>
      <c r="W22" s="929"/>
      <c r="X22" s="929"/>
      <c r="Y22" s="929"/>
      <c r="Z22" s="929"/>
      <c r="AA22" s="929"/>
      <c r="AB22" s="929"/>
      <c r="AC22" s="929"/>
      <c r="AD22" s="929"/>
      <c r="AE22" s="929"/>
      <c r="AF22" s="929"/>
      <c r="AG22" s="929"/>
      <c r="AH22" s="929"/>
      <c r="AI22" s="929"/>
      <c r="AJ22" s="929"/>
      <c r="AK22" s="929"/>
      <c r="AL22" s="929"/>
      <c r="AM22" s="929"/>
      <c r="AN22" s="929"/>
      <c r="AO22" s="929"/>
      <c r="AP22" s="929"/>
      <c r="AQ22" s="929"/>
      <c r="AR22" s="929"/>
      <c r="AS22" s="929"/>
      <c r="AT22" s="929"/>
      <c r="AU22" s="929"/>
      <c r="AV22" s="929"/>
      <c r="AW22" s="929"/>
      <c r="AX22" s="929"/>
      <c r="AY22" s="929"/>
      <c r="AZ22" s="929"/>
      <c r="BA22" s="929"/>
      <c r="BB22" s="929"/>
      <c r="BC22" s="929"/>
      <c r="BD22" s="929"/>
      <c r="BE22" s="929"/>
      <c r="BF22" s="929"/>
      <c r="BG22" s="929"/>
      <c r="BH22" s="929"/>
      <c r="BI22" s="929"/>
      <c r="BJ22" s="929"/>
      <c r="BK22" s="929"/>
      <c r="BL22" s="929"/>
      <c r="BM22" s="929"/>
      <c r="BN22" s="929"/>
      <c r="BO22" s="929"/>
      <c r="BP22" s="929"/>
      <c r="BQ22" s="929"/>
      <c r="BR22" s="929"/>
      <c r="BS22" s="929"/>
      <c r="BT22" s="929"/>
      <c r="BU22" s="929"/>
      <c r="BV22" s="929"/>
      <c r="BW22" s="929"/>
      <c r="BX22" s="929"/>
      <c r="BY22" s="929"/>
      <c r="BZ22" s="929"/>
      <c r="CA22" s="929"/>
      <c r="CB22" s="929"/>
      <c r="CC22" s="929"/>
      <c r="CD22" s="929"/>
      <c r="CE22" s="929" t="s">
        <v>643</v>
      </c>
      <c r="CF22" s="929"/>
      <c r="CG22" s="929"/>
      <c r="CH22" s="929"/>
      <c r="CI22" s="929"/>
      <c r="CJ22" s="929"/>
      <c r="CK22" s="929"/>
      <c r="CL22" s="929"/>
      <c r="CM22" s="929"/>
      <c r="CN22" s="929"/>
      <c r="CO22" s="929"/>
      <c r="CP22" s="929"/>
      <c r="CQ22" s="929"/>
      <c r="CR22" s="929"/>
      <c r="CS22" s="929"/>
      <c r="CT22" s="929"/>
      <c r="CU22" s="929"/>
      <c r="CV22" s="929"/>
      <c r="CW22" s="929"/>
      <c r="CX22" s="929"/>
      <c r="CY22" s="929"/>
      <c r="CZ22" s="929"/>
      <c r="DA22" s="929"/>
      <c r="DB22" s="929"/>
      <c r="DC22" s="929"/>
      <c r="DD22" s="929"/>
      <c r="DE22" s="929"/>
      <c r="DF22" s="929"/>
      <c r="DG22" s="929"/>
      <c r="DH22" s="929"/>
      <c r="DI22" s="929"/>
      <c r="DJ22" s="929"/>
      <c r="DK22" s="929"/>
      <c r="DL22" s="929"/>
      <c r="DM22" s="929"/>
      <c r="DN22" s="929"/>
      <c r="DO22" s="929"/>
      <c r="DP22" s="929"/>
      <c r="DQ22" s="929"/>
      <c r="DR22" s="929"/>
      <c r="DS22" s="929"/>
      <c r="DT22" s="929"/>
      <c r="DU22" s="929"/>
      <c r="DV22" s="929"/>
      <c r="DW22" s="929"/>
      <c r="DX22" s="929"/>
      <c r="DY22" s="929"/>
      <c r="DZ22" s="929"/>
      <c r="EA22" s="929"/>
      <c r="EB22" s="929"/>
      <c r="EC22" s="929"/>
      <c r="ED22" s="929"/>
      <c r="EE22" s="929"/>
      <c r="EF22" s="929"/>
      <c r="EG22" s="929"/>
      <c r="EH22" s="929"/>
      <c r="EI22" s="929"/>
      <c r="EJ22" s="929"/>
      <c r="EK22" s="929"/>
      <c r="EL22" s="929"/>
      <c r="EM22" s="929"/>
      <c r="EN22" s="929"/>
      <c r="EO22" s="929"/>
      <c r="EP22" s="929"/>
      <c r="EQ22" s="929"/>
      <c r="ER22" s="929"/>
      <c r="ES22" s="929"/>
      <c r="ET22" s="929"/>
      <c r="EU22" s="929"/>
      <c r="EV22" s="929"/>
      <c r="EW22" s="929"/>
      <c r="EX22" s="929"/>
      <c r="EY22" s="929"/>
      <c r="EZ22" s="929"/>
      <c r="FA22" s="929"/>
      <c r="FB22" s="929"/>
      <c r="FC22" s="929"/>
      <c r="FD22" s="929"/>
      <c r="FE22" s="929"/>
      <c r="FF22" s="929"/>
      <c r="FG22" s="929"/>
      <c r="FH22" s="929"/>
    </row>
    <row r="23" spans="1:164" ht="18.75" customHeight="1" x14ac:dyDescent="0.550000000000000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550000000000000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550000000000000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550000000000000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550000000000000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550000000000000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550000000000000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550000000000000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6.5" x14ac:dyDescent="1.85">
      <c r="A31" s="314"/>
      <c r="B31" s="314"/>
      <c r="C31" s="320" t="s">
        <v>642</v>
      </c>
      <c r="D31" s="314"/>
      <c r="F31" s="320"/>
      <c r="G31" s="320"/>
      <c r="H31" s="320"/>
      <c r="I31" s="320"/>
      <c r="J31" s="320"/>
      <c r="K31" s="320"/>
      <c r="L31" s="320"/>
      <c r="M31" s="320"/>
      <c r="N31" s="320"/>
      <c r="O31" s="320"/>
      <c r="P31" s="320"/>
      <c r="Q31" s="320"/>
      <c r="R31" s="320"/>
      <c r="S31" s="320"/>
      <c r="T31" s="319"/>
      <c r="U31" s="319"/>
      <c r="V31" s="319"/>
      <c r="W31" s="942"/>
      <c r="X31" s="942"/>
      <c r="Y31" s="942"/>
      <c r="Z31" s="942"/>
      <c r="AA31" s="942"/>
      <c r="AB31" s="942"/>
      <c r="AC31" s="942"/>
      <c r="AD31" s="942"/>
      <c r="AE31" s="942"/>
      <c r="AF31" s="942"/>
      <c r="AG31" s="942"/>
      <c r="AH31" s="942"/>
      <c r="AI31" s="942"/>
      <c r="AJ31" s="942"/>
      <c r="AK31" s="942"/>
      <c r="AL31" s="942"/>
      <c r="AM31" s="942"/>
      <c r="AN31" s="942"/>
      <c r="AO31" s="942"/>
      <c r="AP31" s="942"/>
      <c r="AQ31" s="942"/>
      <c r="AR31" s="942"/>
      <c r="AS31" s="942"/>
      <c r="AT31" s="942"/>
      <c r="AU31" s="942"/>
      <c r="AV31" s="942"/>
      <c r="AW31" s="942"/>
      <c r="AX31" s="942"/>
      <c r="AY31" s="942"/>
      <c r="AZ31" s="942"/>
      <c r="BA31" s="942"/>
      <c r="BB31" s="942"/>
      <c r="BC31" s="942"/>
      <c r="BD31" s="942"/>
      <c r="BE31" s="942"/>
      <c r="BF31" s="942"/>
      <c r="BG31" s="942"/>
      <c r="BH31" s="942"/>
      <c r="BI31" s="942"/>
      <c r="BJ31" s="942"/>
      <c r="BK31" s="942"/>
      <c r="BL31" s="942"/>
      <c r="BM31" s="942"/>
      <c r="BN31" s="942"/>
      <c r="BO31" s="942"/>
      <c r="BP31" s="942"/>
      <c r="BQ31" s="942"/>
      <c r="BR31" s="942"/>
      <c r="BS31" s="942"/>
      <c r="BT31" s="942"/>
      <c r="BU31" s="942"/>
      <c r="BV31" s="942"/>
      <c r="BW31" s="942"/>
      <c r="BX31" s="943" t="s">
        <v>641</v>
      </c>
      <c r="BY31" s="943"/>
      <c r="BZ31" s="943"/>
      <c r="CA31" s="943"/>
      <c r="CB31" s="8"/>
      <c r="CC31" s="8"/>
      <c r="CD31" s="8"/>
      <c r="CE31" s="314"/>
      <c r="CF31" s="314"/>
      <c r="CG31" s="320" t="s">
        <v>642</v>
      </c>
      <c r="CH31" s="314"/>
      <c r="CJ31" s="320"/>
      <c r="CK31" s="320"/>
      <c r="CL31" s="320"/>
      <c r="CM31" s="320"/>
      <c r="CN31" s="320"/>
      <c r="CO31" s="320"/>
      <c r="CP31" s="320"/>
      <c r="CQ31" s="320"/>
      <c r="CR31" s="320"/>
      <c r="CS31" s="320"/>
      <c r="CT31" s="320"/>
      <c r="CU31" s="320"/>
      <c r="CV31" s="320"/>
      <c r="CW31" s="320"/>
      <c r="CX31" s="319"/>
      <c r="CY31" s="319"/>
      <c r="CZ31" s="319"/>
      <c r="DA31" s="942" t="s">
        <v>647</v>
      </c>
      <c r="DB31" s="942"/>
      <c r="DC31" s="942"/>
      <c r="DD31" s="942"/>
      <c r="DE31" s="942"/>
      <c r="DF31" s="942"/>
      <c r="DG31" s="942"/>
      <c r="DH31" s="942"/>
      <c r="DI31" s="942"/>
      <c r="DJ31" s="942"/>
      <c r="DK31" s="942"/>
      <c r="DL31" s="942"/>
      <c r="DM31" s="942"/>
      <c r="DN31" s="942"/>
      <c r="DO31" s="942"/>
      <c r="DP31" s="942"/>
      <c r="DQ31" s="942"/>
      <c r="DR31" s="942"/>
      <c r="DS31" s="942"/>
      <c r="DT31" s="942"/>
      <c r="DU31" s="942"/>
      <c r="DV31" s="942"/>
      <c r="DW31" s="942"/>
      <c r="DX31" s="942"/>
      <c r="DY31" s="942"/>
      <c r="DZ31" s="942"/>
      <c r="EA31" s="942"/>
      <c r="EB31" s="942"/>
      <c r="EC31" s="942"/>
      <c r="ED31" s="942"/>
      <c r="EE31" s="942"/>
      <c r="EF31" s="942"/>
      <c r="EG31" s="942"/>
      <c r="EH31" s="942"/>
      <c r="EI31" s="942"/>
      <c r="EJ31" s="942"/>
      <c r="EK31" s="942"/>
      <c r="EL31" s="942"/>
      <c r="EM31" s="942"/>
      <c r="EN31" s="942"/>
      <c r="EO31" s="942"/>
      <c r="EP31" s="942"/>
      <c r="EQ31" s="942"/>
      <c r="ER31" s="942"/>
      <c r="ES31" s="942"/>
      <c r="ET31" s="942"/>
      <c r="EU31" s="942"/>
      <c r="EV31" s="942"/>
      <c r="EW31" s="942"/>
      <c r="EX31" s="942"/>
      <c r="EY31" s="942"/>
      <c r="EZ31" s="942"/>
      <c r="FA31" s="942"/>
      <c r="FB31" s="943" t="s">
        <v>641</v>
      </c>
      <c r="FC31" s="943"/>
      <c r="FD31" s="943"/>
      <c r="FE31" s="943"/>
    </row>
    <row r="32" spans="1:164" ht="38.25" customHeight="1" x14ac:dyDescent="0.550000000000000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550000000000000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55000000000000004">
      <c r="A34" s="314"/>
      <c r="B34" s="314"/>
      <c r="C34" s="314"/>
      <c r="D34" s="314"/>
      <c r="BS34" s="8"/>
      <c r="BT34" s="8"/>
      <c r="BU34" s="8"/>
      <c r="BV34" s="8"/>
      <c r="BW34" s="8"/>
      <c r="BX34" s="8"/>
      <c r="BY34" s="8"/>
      <c r="BZ34" s="8"/>
      <c r="CA34" s="8"/>
      <c r="CB34" s="8"/>
      <c r="CC34" s="8"/>
      <c r="CD34" s="8"/>
      <c r="CE34" s="314"/>
      <c r="CF34" s="314"/>
      <c r="CG34" s="314"/>
      <c r="CH34" s="314"/>
    </row>
    <row r="35" spans="1:164" ht="56.5" x14ac:dyDescent="0.55000000000000004">
      <c r="A35" s="314"/>
      <c r="B35" s="314"/>
      <c r="C35" s="314"/>
      <c r="D35" s="314"/>
      <c r="E35" s="314"/>
      <c r="F35" s="314"/>
      <c r="G35" s="314"/>
      <c r="H35" s="314"/>
      <c r="I35" s="314"/>
      <c r="J35" s="314"/>
      <c r="K35" s="314"/>
      <c r="L35" s="314"/>
      <c r="M35" s="313"/>
      <c r="N35" s="313"/>
      <c r="O35" s="313"/>
      <c r="P35" s="313"/>
      <c r="Q35" s="313"/>
      <c r="R35" s="313"/>
      <c r="S35" s="313"/>
      <c r="T35" s="313"/>
      <c r="AD35" s="942"/>
      <c r="AE35" s="942"/>
      <c r="AF35" s="942"/>
      <c r="AG35" s="942"/>
      <c r="AH35" s="942"/>
      <c r="AI35" s="942"/>
      <c r="AJ35" s="942"/>
      <c r="AK35" s="942"/>
      <c r="AL35" s="942"/>
      <c r="AM35" s="942"/>
      <c r="AN35" s="942"/>
      <c r="AO35" s="942"/>
      <c r="AP35" s="942"/>
      <c r="AQ35" s="944" t="s">
        <v>640</v>
      </c>
      <c r="AR35" s="944"/>
      <c r="AS35" s="944"/>
      <c r="AT35" s="944"/>
      <c r="AU35" s="942"/>
      <c r="AV35" s="942"/>
      <c r="AW35" s="942"/>
      <c r="AX35" s="942"/>
      <c r="AY35" s="942"/>
      <c r="AZ35" s="942"/>
      <c r="BA35" s="942"/>
      <c r="BB35" s="944" t="s">
        <v>639</v>
      </c>
      <c r="BC35" s="944"/>
      <c r="BD35" s="944"/>
      <c r="BE35" s="944"/>
      <c r="BF35" s="944" t="s">
        <v>638</v>
      </c>
      <c r="BG35" s="944"/>
      <c r="BH35" s="944"/>
      <c r="BI35" s="944"/>
      <c r="BJ35" s="944"/>
      <c r="BK35" s="944"/>
      <c r="BL35" s="944"/>
      <c r="BM35" s="944"/>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942">
        <v>2022</v>
      </c>
      <c r="DI35" s="942"/>
      <c r="DJ35" s="942"/>
      <c r="DK35" s="942"/>
      <c r="DL35" s="942"/>
      <c r="DM35" s="942"/>
      <c r="DN35" s="942"/>
      <c r="DO35" s="942"/>
      <c r="DP35" s="942"/>
      <c r="DQ35" s="942"/>
      <c r="DR35" s="942"/>
      <c r="DS35" s="942"/>
      <c r="DT35" s="942"/>
      <c r="DU35" s="944" t="s">
        <v>640</v>
      </c>
      <c r="DV35" s="944"/>
      <c r="DW35" s="944"/>
      <c r="DX35" s="944"/>
      <c r="DY35" s="942">
        <v>4</v>
      </c>
      <c r="DZ35" s="942"/>
      <c r="EA35" s="942"/>
      <c r="EB35" s="942"/>
      <c r="EC35" s="942"/>
      <c r="ED35" s="942"/>
      <c r="EE35" s="942"/>
      <c r="EF35" s="944" t="s">
        <v>639</v>
      </c>
      <c r="EG35" s="944"/>
      <c r="EH35" s="944"/>
      <c r="EI35" s="944"/>
      <c r="EJ35" s="944" t="s">
        <v>638</v>
      </c>
      <c r="EK35" s="944"/>
      <c r="EL35" s="944"/>
      <c r="EM35" s="944"/>
      <c r="EN35" s="944"/>
      <c r="EO35" s="944"/>
      <c r="EP35" s="944"/>
      <c r="EQ35" s="944"/>
      <c r="ER35" s="313"/>
      <c r="ES35" s="313"/>
      <c r="ET35" s="313"/>
    </row>
    <row r="37" spans="1:164" ht="27" customHeight="1" x14ac:dyDescent="0.550000000000000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550000000000000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676</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550000000000000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677</v>
      </c>
      <c r="CK39" s="314"/>
      <c r="CL39" s="314"/>
      <c r="CM39" s="314"/>
      <c r="CN39" s="314"/>
      <c r="CO39" s="314"/>
      <c r="CP39" s="314"/>
      <c r="CQ39" s="314"/>
      <c r="CR39" s="314"/>
      <c r="CS39" s="316"/>
      <c r="CT39" s="316"/>
      <c r="CU39" s="316"/>
      <c r="CV39" s="316"/>
      <c r="CW39" s="316"/>
      <c r="CX39" s="316"/>
      <c r="ES39" s="314"/>
      <c r="ET39" s="314"/>
    </row>
    <row r="40" spans="1:164" ht="27" customHeight="1" x14ac:dyDescent="0.550000000000000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678</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550000000000000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679</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55000000000000004">
      <c r="CH42" s="8"/>
      <c r="CJ42" s="315" t="s">
        <v>680</v>
      </c>
    </row>
    <row r="43" spans="1:164" ht="18.75" customHeight="1" x14ac:dyDescent="0.550000000000000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5" t="s">
        <v>681</v>
      </c>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550000000000000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550000000000000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550000000000000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1"/>
      <c r="F47" s="311"/>
      <c r="G47" s="311"/>
      <c r="H47" s="311"/>
      <c r="I47" s="311"/>
      <c r="J47" s="311"/>
      <c r="K47" s="311"/>
      <c r="L47" s="311"/>
      <c r="O47" s="945" t="s">
        <v>637</v>
      </c>
      <c r="P47" s="945"/>
      <c r="Q47" s="945"/>
      <c r="R47" s="945"/>
      <c r="S47" s="945"/>
      <c r="T47" s="945"/>
      <c r="U47" s="945"/>
      <c r="V47" s="945"/>
      <c r="W47" s="945"/>
      <c r="X47" s="945"/>
      <c r="Y47" s="945"/>
      <c r="Z47" s="945"/>
      <c r="AA47" s="945"/>
      <c r="AB47" s="945"/>
      <c r="AC47" s="945"/>
      <c r="AD47" s="945"/>
      <c r="AE47" s="945"/>
      <c r="AF47" s="945"/>
      <c r="AG47" s="945"/>
      <c r="AH47" s="945"/>
      <c r="AI47" s="945"/>
      <c r="AJ47" s="945"/>
      <c r="AK47" s="945"/>
      <c r="AL47" s="945"/>
      <c r="AM47" s="945"/>
      <c r="AN47" s="945"/>
      <c r="AO47" s="945"/>
      <c r="AP47" s="945"/>
      <c r="AQ47" s="945"/>
      <c r="AR47" s="945"/>
      <c r="AS47" s="945"/>
      <c r="AT47" s="945"/>
      <c r="AU47" s="945"/>
      <c r="AV47" s="945"/>
      <c r="AW47" s="945"/>
      <c r="AX47" s="945"/>
      <c r="AY47" s="945"/>
      <c r="AZ47" s="945"/>
      <c r="BA47" s="945"/>
      <c r="BB47" s="945"/>
      <c r="BC47" s="945"/>
      <c r="BD47" s="945"/>
      <c r="BE47" s="945"/>
      <c r="BF47" s="945"/>
      <c r="BG47" s="945"/>
      <c r="BH47" s="945"/>
      <c r="BI47" s="945"/>
      <c r="BJ47" s="945"/>
      <c r="BK47" s="945"/>
      <c r="BL47" s="945"/>
      <c r="BM47" s="945"/>
      <c r="BN47" s="945"/>
      <c r="BO47" s="945"/>
      <c r="BP47" s="945"/>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945" t="s">
        <v>637</v>
      </c>
      <c r="CT47" s="945"/>
      <c r="CU47" s="945"/>
      <c r="CV47" s="945"/>
      <c r="CW47" s="945"/>
      <c r="CX47" s="945"/>
      <c r="CY47" s="945"/>
      <c r="CZ47" s="945"/>
      <c r="DA47" s="945"/>
      <c r="DB47" s="945"/>
      <c r="DC47" s="945"/>
      <c r="DD47" s="945"/>
      <c r="DE47" s="945"/>
      <c r="DF47" s="945"/>
      <c r="DG47" s="945"/>
      <c r="DH47" s="945"/>
      <c r="DI47" s="945"/>
      <c r="DJ47" s="945"/>
      <c r="DK47" s="945"/>
      <c r="DL47" s="945"/>
      <c r="DM47" s="945"/>
      <c r="DN47" s="945"/>
      <c r="DO47" s="945"/>
      <c r="DP47" s="945"/>
      <c r="DQ47" s="945"/>
      <c r="DR47" s="945"/>
      <c r="DS47" s="945"/>
      <c r="DT47" s="945"/>
      <c r="DU47" s="945"/>
      <c r="DV47" s="945"/>
      <c r="DW47" s="945"/>
      <c r="DX47" s="945"/>
      <c r="DY47" s="945"/>
      <c r="DZ47" s="945"/>
      <c r="EA47" s="945"/>
      <c r="EB47" s="945"/>
      <c r="EC47" s="945"/>
      <c r="ED47" s="945"/>
      <c r="EE47" s="945"/>
      <c r="EF47" s="945"/>
      <c r="EG47" s="945"/>
      <c r="EH47" s="945"/>
      <c r="EI47" s="945"/>
      <c r="EJ47" s="945"/>
      <c r="EK47" s="945"/>
      <c r="EL47" s="945"/>
      <c r="EM47" s="945"/>
      <c r="EN47" s="945"/>
      <c r="EO47" s="945"/>
      <c r="EP47" s="945"/>
      <c r="EQ47" s="945"/>
      <c r="ER47" s="945"/>
      <c r="ES47" s="945"/>
      <c r="ET47" s="945"/>
      <c r="EU47" s="310"/>
      <c r="EV47" s="310"/>
      <c r="EW47" s="572" t="s">
        <v>636</v>
      </c>
      <c r="EX47" s="572"/>
      <c r="EY47" s="572"/>
      <c r="EZ47" s="572"/>
      <c r="FA47" s="572"/>
      <c r="FB47" s="572"/>
      <c r="FC47" s="572"/>
      <c r="FD47" s="572"/>
      <c r="FE47" s="572"/>
      <c r="FF47" s="572"/>
      <c r="FG47" s="572"/>
      <c r="FH47" s="293"/>
    </row>
    <row r="48" spans="1:164" s="15" customFormat="1" ht="18.75" customHeight="1" x14ac:dyDescent="0.55000000000000004">
      <c r="A48" s="13"/>
      <c r="B48" s="13"/>
      <c r="C48" s="13"/>
      <c r="D48" s="13"/>
      <c r="E48" s="311"/>
      <c r="F48" s="311"/>
      <c r="G48" s="311"/>
      <c r="H48" s="311"/>
      <c r="I48" s="311"/>
      <c r="J48" s="311"/>
      <c r="K48" s="311"/>
      <c r="L48" s="311"/>
      <c r="M48" s="310"/>
      <c r="N48" s="310"/>
      <c r="O48" s="945"/>
      <c r="P48" s="945"/>
      <c r="Q48" s="945"/>
      <c r="R48" s="945"/>
      <c r="S48" s="945"/>
      <c r="T48" s="945"/>
      <c r="U48" s="945"/>
      <c r="V48" s="945"/>
      <c r="W48" s="945"/>
      <c r="X48" s="945"/>
      <c r="Y48" s="945"/>
      <c r="Z48" s="945"/>
      <c r="AA48" s="945"/>
      <c r="AB48" s="945"/>
      <c r="AC48" s="945"/>
      <c r="AD48" s="945"/>
      <c r="AE48" s="945"/>
      <c r="AF48" s="945"/>
      <c r="AG48" s="945"/>
      <c r="AH48" s="945"/>
      <c r="AI48" s="945"/>
      <c r="AJ48" s="945"/>
      <c r="AK48" s="945"/>
      <c r="AL48" s="945"/>
      <c r="AM48" s="945"/>
      <c r="AN48" s="945"/>
      <c r="AO48" s="945"/>
      <c r="AP48" s="945"/>
      <c r="AQ48" s="945"/>
      <c r="AR48" s="945"/>
      <c r="AS48" s="945"/>
      <c r="AT48" s="945"/>
      <c r="AU48" s="945"/>
      <c r="AV48" s="945"/>
      <c r="AW48" s="945"/>
      <c r="AX48" s="945"/>
      <c r="AY48" s="945"/>
      <c r="AZ48" s="945"/>
      <c r="BA48" s="945"/>
      <c r="BB48" s="945"/>
      <c r="BC48" s="945"/>
      <c r="BD48" s="945"/>
      <c r="BE48" s="945"/>
      <c r="BF48" s="945"/>
      <c r="BG48" s="945"/>
      <c r="BH48" s="945"/>
      <c r="BI48" s="945"/>
      <c r="BJ48" s="945"/>
      <c r="BK48" s="945"/>
      <c r="BL48" s="945"/>
      <c r="BM48" s="945"/>
      <c r="BN48" s="945"/>
      <c r="BO48" s="945"/>
      <c r="BP48" s="945"/>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945"/>
      <c r="CT48" s="945"/>
      <c r="CU48" s="945"/>
      <c r="CV48" s="945"/>
      <c r="CW48" s="945"/>
      <c r="CX48" s="945"/>
      <c r="CY48" s="945"/>
      <c r="CZ48" s="945"/>
      <c r="DA48" s="945"/>
      <c r="DB48" s="945"/>
      <c r="DC48" s="945"/>
      <c r="DD48" s="945"/>
      <c r="DE48" s="945"/>
      <c r="DF48" s="945"/>
      <c r="DG48" s="945"/>
      <c r="DH48" s="945"/>
      <c r="DI48" s="945"/>
      <c r="DJ48" s="945"/>
      <c r="DK48" s="945"/>
      <c r="DL48" s="945"/>
      <c r="DM48" s="945"/>
      <c r="DN48" s="945"/>
      <c r="DO48" s="945"/>
      <c r="DP48" s="945"/>
      <c r="DQ48" s="945"/>
      <c r="DR48" s="945"/>
      <c r="DS48" s="945"/>
      <c r="DT48" s="945"/>
      <c r="DU48" s="945"/>
      <c r="DV48" s="945"/>
      <c r="DW48" s="945"/>
      <c r="DX48" s="945"/>
      <c r="DY48" s="945"/>
      <c r="DZ48" s="945"/>
      <c r="EA48" s="945"/>
      <c r="EB48" s="945"/>
      <c r="EC48" s="945"/>
      <c r="ED48" s="945"/>
      <c r="EE48" s="945"/>
      <c r="EF48" s="945"/>
      <c r="EG48" s="945"/>
      <c r="EH48" s="945"/>
      <c r="EI48" s="945"/>
      <c r="EJ48" s="945"/>
      <c r="EK48" s="945"/>
      <c r="EL48" s="945"/>
      <c r="EM48" s="945"/>
      <c r="EN48" s="945"/>
      <c r="EO48" s="945"/>
      <c r="EP48" s="945"/>
      <c r="EQ48" s="945"/>
      <c r="ER48" s="945"/>
      <c r="ES48" s="945"/>
      <c r="ET48" s="945"/>
      <c r="EU48" s="310"/>
      <c r="EV48" s="310"/>
      <c r="EW48" s="572"/>
      <c r="EX48" s="572"/>
      <c r="EY48" s="572"/>
      <c r="EZ48" s="572"/>
      <c r="FA48" s="572"/>
      <c r="FB48" s="572"/>
      <c r="FC48" s="572"/>
      <c r="FD48" s="572"/>
      <c r="FE48" s="572"/>
      <c r="FF48" s="572"/>
      <c r="FG48" s="572"/>
      <c r="FH48" s="293"/>
    </row>
    <row r="49" spans="1:164" s="15" customFormat="1" ht="18.75" customHeight="1" x14ac:dyDescent="0.55000000000000004">
      <c r="A49" s="13"/>
      <c r="B49" s="13"/>
      <c r="C49" s="13"/>
      <c r="D49" s="13"/>
      <c r="E49" s="311"/>
      <c r="F49" s="311"/>
      <c r="G49" s="311"/>
      <c r="H49" s="311"/>
      <c r="I49" s="311"/>
      <c r="J49" s="311"/>
      <c r="K49" s="311"/>
      <c r="L49" s="311"/>
      <c r="M49" s="310"/>
      <c r="N49" s="310"/>
      <c r="O49" s="945"/>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c r="AU49" s="945"/>
      <c r="AV49" s="945"/>
      <c r="AW49" s="945"/>
      <c r="AX49" s="945"/>
      <c r="AY49" s="945"/>
      <c r="AZ49" s="945"/>
      <c r="BA49" s="945"/>
      <c r="BB49" s="945"/>
      <c r="BC49" s="945"/>
      <c r="BD49" s="945"/>
      <c r="BE49" s="945"/>
      <c r="BF49" s="945"/>
      <c r="BG49" s="945"/>
      <c r="BH49" s="945"/>
      <c r="BI49" s="945"/>
      <c r="BJ49" s="945"/>
      <c r="BK49" s="945"/>
      <c r="BL49" s="945"/>
      <c r="BM49" s="945"/>
      <c r="BN49" s="945"/>
      <c r="BO49" s="945"/>
      <c r="BP49" s="945"/>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945"/>
      <c r="CT49" s="945"/>
      <c r="CU49" s="945"/>
      <c r="CV49" s="945"/>
      <c r="CW49" s="945"/>
      <c r="CX49" s="945"/>
      <c r="CY49" s="945"/>
      <c r="CZ49" s="945"/>
      <c r="DA49" s="945"/>
      <c r="DB49" s="945"/>
      <c r="DC49" s="945"/>
      <c r="DD49" s="945"/>
      <c r="DE49" s="945"/>
      <c r="DF49" s="945"/>
      <c r="DG49" s="945"/>
      <c r="DH49" s="945"/>
      <c r="DI49" s="945"/>
      <c r="DJ49" s="945"/>
      <c r="DK49" s="945"/>
      <c r="DL49" s="945"/>
      <c r="DM49" s="945"/>
      <c r="DN49" s="945"/>
      <c r="DO49" s="945"/>
      <c r="DP49" s="945"/>
      <c r="DQ49" s="945"/>
      <c r="DR49" s="945"/>
      <c r="DS49" s="945"/>
      <c r="DT49" s="945"/>
      <c r="DU49" s="945"/>
      <c r="DV49" s="945"/>
      <c r="DW49" s="945"/>
      <c r="DX49" s="945"/>
      <c r="DY49" s="945"/>
      <c r="DZ49" s="945"/>
      <c r="EA49" s="945"/>
      <c r="EB49" s="945"/>
      <c r="EC49" s="945"/>
      <c r="ED49" s="945"/>
      <c r="EE49" s="945"/>
      <c r="EF49" s="945"/>
      <c r="EG49" s="945"/>
      <c r="EH49" s="945"/>
      <c r="EI49" s="945"/>
      <c r="EJ49" s="945"/>
      <c r="EK49" s="945"/>
      <c r="EL49" s="945"/>
      <c r="EM49" s="945"/>
      <c r="EN49" s="945"/>
      <c r="EO49" s="945"/>
      <c r="EP49" s="945"/>
      <c r="EQ49" s="945"/>
      <c r="ER49" s="945"/>
      <c r="ES49" s="945"/>
      <c r="ET49" s="945"/>
      <c r="EU49" s="310"/>
      <c r="EV49" s="310"/>
      <c r="EW49" s="572"/>
      <c r="EX49" s="572"/>
      <c r="EY49" s="572"/>
      <c r="EZ49" s="572"/>
      <c r="FA49" s="572"/>
      <c r="FB49" s="572"/>
      <c r="FC49" s="572"/>
      <c r="FD49" s="572"/>
      <c r="FE49" s="572"/>
      <c r="FF49" s="572"/>
      <c r="FG49" s="572"/>
      <c r="FH49" s="29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635</v>
      </c>
    </row>
    <row r="55" spans="1:164" s="15" customFormat="1" ht="28" x14ac:dyDescent="0.550000000000000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634</v>
      </c>
    </row>
    <row r="56" spans="1:164" s="15" customFormat="1" ht="21" customHeight="1" x14ac:dyDescent="0.550000000000000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550000000000000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550000000000000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550000000000000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550000000000000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550000000000000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55000000000000004">
      <c r="A62" s="13"/>
      <c r="B62" s="13"/>
      <c r="C62" s="13"/>
      <c r="D62" s="13"/>
      <c r="E62" s="13"/>
      <c r="F62" s="13"/>
      <c r="G62" s="13"/>
      <c r="H62" s="13"/>
      <c r="I62" s="13"/>
      <c r="J62" s="13"/>
      <c r="K62" s="13"/>
      <c r="L62" s="13"/>
      <c r="M62" s="13"/>
      <c r="N62" s="13"/>
      <c r="O62" s="305"/>
      <c r="P62" s="305"/>
      <c r="Q62" s="305"/>
      <c r="R62" s="305"/>
      <c r="S62" s="305"/>
      <c r="T62" s="305"/>
      <c r="U62" s="305"/>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4"/>
      <c r="CC62" s="304"/>
      <c r="CD62" s="304"/>
      <c r="CF62" s="950" t="s">
        <v>633</v>
      </c>
      <c r="CG62" s="950"/>
      <c r="CH62" s="950"/>
      <c r="CI62" s="950"/>
      <c r="CJ62" s="950"/>
      <c r="CK62" s="950"/>
      <c r="CL62" s="950"/>
      <c r="CM62" s="950"/>
      <c r="CN62" s="950"/>
      <c r="CO62" s="950"/>
      <c r="CP62" s="950"/>
      <c r="CQ62" s="950"/>
      <c r="CR62" s="950"/>
      <c r="CS62" s="950"/>
      <c r="CT62" s="950"/>
      <c r="CU62" s="950"/>
      <c r="CV62" s="950"/>
      <c r="CW62" s="950"/>
      <c r="CX62" s="950"/>
      <c r="CY62" s="950"/>
      <c r="CZ62" s="950"/>
      <c r="DA62" s="950"/>
      <c r="DB62" s="950"/>
      <c r="DC62" s="950"/>
      <c r="DD62" s="950"/>
      <c r="DE62" s="950"/>
      <c r="DF62" s="950"/>
      <c r="DG62" s="950"/>
      <c r="DH62" s="950"/>
      <c r="DI62" s="950"/>
      <c r="DJ62" s="950"/>
      <c r="DK62" s="950"/>
      <c r="DL62" s="950"/>
      <c r="DM62" s="950"/>
      <c r="DN62" s="950"/>
      <c r="DO62" s="950"/>
      <c r="DP62" s="950"/>
      <c r="DQ62" s="950"/>
      <c r="DR62" s="950"/>
      <c r="DS62" s="13"/>
      <c r="DU62" s="950" t="s">
        <v>632</v>
      </c>
      <c r="DV62" s="950"/>
      <c r="DW62" s="950"/>
      <c r="DX62" s="950"/>
      <c r="DY62" s="950"/>
      <c r="DZ62" s="950"/>
      <c r="EA62" s="950"/>
      <c r="EB62" s="950"/>
      <c r="EC62" s="950"/>
      <c r="ED62" s="950"/>
      <c r="EE62" s="950"/>
      <c r="EF62" s="950"/>
      <c r="EG62" s="950"/>
      <c r="EH62" s="950"/>
      <c r="EI62" s="950"/>
      <c r="EJ62" s="950"/>
      <c r="EK62" s="950"/>
      <c r="EL62" s="950"/>
      <c r="EM62" s="950"/>
      <c r="EN62" s="950"/>
      <c r="EO62" s="950"/>
      <c r="EP62" s="950"/>
      <c r="EQ62" s="950"/>
      <c r="ER62" s="950"/>
      <c r="ES62" s="950"/>
      <c r="ET62" s="950"/>
      <c r="EU62" s="950"/>
      <c r="EV62" s="950"/>
      <c r="EW62" s="950"/>
      <c r="EX62" s="950"/>
      <c r="EY62" s="950"/>
      <c r="EZ62" s="950"/>
      <c r="FA62" s="950"/>
      <c r="FB62" s="950"/>
      <c r="FC62" s="950"/>
      <c r="FD62" s="950"/>
      <c r="FE62" s="950"/>
      <c r="FF62" s="950"/>
      <c r="FG62" s="950"/>
    </row>
    <row r="63" spans="1:164" s="15" customFormat="1" ht="21" customHeight="1" x14ac:dyDescent="0.55000000000000004">
      <c r="A63" s="13"/>
      <c r="B63" s="13"/>
      <c r="C63" s="13"/>
      <c r="D63" s="13"/>
      <c r="E63" s="13"/>
      <c r="F63" s="13"/>
      <c r="G63" s="13"/>
      <c r="H63" s="13"/>
      <c r="I63" s="13"/>
      <c r="J63" s="13"/>
      <c r="K63" s="13"/>
      <c r="L63" s="13"/>
      <c r="M63" s="13"/>
      <c r="N63" s="13"/>
      <c r="O63" s="305"/>
      <c r="P63" s="305"/>
      <c r="Q63" s="305"/>
      <c r="R63" s="305"/>
      <c r="S63" s="305"/>
      <c r="T63" s="305"/>
      <c r="U63" s="305"/>
      <c r="V63" s="946"/>
      <c r="W63" s="947"/>
      <c r="X63" s="433" t="s">
        <v>631</v>
      </c>
      <c r="Y63" s="434"/>
      <c r="Z63" s="434"/>
      <c r="AA63" s="434"/>
      <c r="AB63" s="434"/>
      <c r="AC63" s="434"/>
      <c r="AD63" s="434"/>
      <c r="AE63" s="434"/>
      <c r="AF63" s="434"/>
      <c r="AG63" s="434"/>
      <c r="AH63" s="434"/>
      <c r="AI63" s="434"/>
      <c r="AJ63" s="434"/>
      <c r="AK63" s="434"/>
      <c r="AL63" s="434"/>
      <c r="AM63" s="434"/>
      <c r="AN63" s="434"/>
      <c r="AO63" s="434"/>
      <c r="AP63" s="434"/>
      <c r="AQ63" s="434"/>
      <c r="AR63" s="434"/>
      <c r="AS63" s="434"/>
      <c r="AT63" s="434"/>
      <c r="AU63" s="434"/>
      <c r="AV63" s="434"/>
      <c r="AW63" s="434"/>
      <c r="AX63" s="435"/>
      <c r="AY63" s="436" t="s">
        <v>630</v>
      </c>
      <c r="AZ63" s="436"/>
      <c r="BA63" s="436"/>
      <c r="BB63" s="436"/>
      <c r="BC63" s="436"/>
      <c r="BD63" s="436" t="s">
        <v>629</v>
      </c>
      <c r="BE63" s="436"/>
      <c r="BF63" s="436"/>
      <c r="BG63" s="436"/>
      <c r="BH63" s="436"/>
      <c r="BI63" s="13"/>
      <c r="BJ63" s="13"/>
      <c r="BK63" s="13"/>
      <c r="BL63" s="13"/>
      <c r="BM63" s="13"/>
      <c r="BN63" s="13"/>
      <c r="BO63" s="13"/>
      <c r="BP63" s="13"/>
      <c r="BQ63" s="13"/>
      <c r="BS63" s="13"/>
      <c r="BT63" s="13"/>
      <c r="BU63" s="13"/>
      <c r="BV63" s="13"/>
      <c r="BW63" s="13"/>
      <c r="BX63" s="13"/>
      <c r="BY63" s="13"/>
      <c r="BZ63" s="232"/>
      <c r="CA63" s="232"/>
      <c r="CB63" s="304"/>
      <c r="CC63" s="304"/>
      <c r="CD63" s="304"/>
      <c r="CF63" s="948"/>
      <c r="CG63" s="949"/>
      <c r="CH63" s="951" t="s">
        <v>631</v>
      </c>
      <c r="CI63" s="952"/>
      <c r="CJ63" s="952"/>
      <c r="CK63" s="952"/>
      <c r="CL63" s="952"/>
      <c r="CM63" s="952"/>
      <c r="CN63" s="952"/>
      <c r="CO63" s="952"/>
      <c r="CP63" s="952"/>
      <c r="CQ63" s="952"/>
      <c r="CR63" s="952"/>
      <c r="CS63" s="952"/>
      <c r="CT63" s="952"/>
      <c r="CU63" s="952"/>
      <c r="CV63" s="952"/>
      <c r="CW63" s="952"/>
      <c r="CX63" s="952"/>
      <c r="CY63" s="952"/>
      <c r="CZ63" s="952"/>
      <c r="DA63" s="952"/>
      <c r="DB63" s="952"/>
      <c r="DC63" s="952"/>
      <c r="DD63" s="952"/>
      <c r="DE63" s="952"/>
      <c r="DF63" s="952"/>
      <c r="DG63" s="952"/>
      <c r="DH63" s="953"/>
      <c r="DI63" s="430" t="s">
        <v>630</v>
      </c>
      <c r="DJ63" s="430"/>
      <c r="DK63" s="430"/>
      <c r="DL63" s="430"/>
      <c r="DM63" s="430"/>
      <c r="DN63" s="430" t="s">
        <v>629</v>
      </c>
      <c r="DO63" s="430"/>
      <c r="DP63" s="430"/>
      <c r="DQ63" s="430"/>
      <c r="DR63" s="430"/>
      <c r="DT63" s="302"/>
      <c r="DU63" s="948"/>
      <c r="DV63" s="949"/>
      <c r="DW63" s="951" t="s">
        <v>631</v>
      </c>
      <c r="DX63" s="952"/>
      <c r="DY63" s="952"/>
      <c r="DZ63" s="952"/>
      <c r="EA63" s="952"/>
      <c r="EB63" s="952"/>
      <c r="EC63" s="952"/>
      <c r="ED63" s="952"/>
      <c r="EE63" s="952"/>
      <c r="EF63" s="952"/>
      <c r="EG63" s="952"/>
      <c r="EH63" s="952"/>
      <c r="EI63" s="952"/>
      <c r="EJ63" s="952"/>
      <c r="EK63" s="952"/>
      <c r="EL63" s="952"/>
      <c r="EM63" s="952"/>
      <c r="EN63" s="952"/>
      <c r="EO63" s="952"/>
      <c r="EP63" s="952"/>
      <c r="EQ63" s="952"/>
      <c r="ER63" s="952"/>
      <c r="ES63" s="952"/>
      <c r="ET63" s="952"/>
      <c r="EU63" s="952"/>
      <c r="EV63" s="952"/>
      <c r="EW63" s="953"/>
      <c r="EX63" s="430" t="s">
        <v>630</v>
      </c>
      <c r="EY63" s="430"/>
      <c r="EZ63" s="430"/>
      <c r="FA63" s="430"/>
      <c r="FB63" s="430"/>
      <c r="FC63" s="430" t="s">
        <v>629</v>
      </c>
      <c r="FD63" s="430"/>
      <c r="FE63" s="430"/>
      <c r="FF63" s="430"/>
      <c r="FG63" s="430"/>
    </row>
    <row r="64" spans="1:164" s="15" customFormat="1" ht="21" customHeight="1" x14ac:dyDescent="0.55000000000000004">
      <c r="A64" s="13"/>
      <c r="B64" s="13"/>
      <c r="C64" s="13"/>
      <c r="D64" s="13"/>
      <c r="E64" s="13"/>
      <c r="F64" s="13"/>
      <c r="G64" s="13"/>
      <c r="H64" s="13"/>
      <c r="I64" s="13"/>
      <c r="J64" s="13"/>
      <c r="K64" s="13"/>
      <c r="L64" s="13"/>
      <c r="M64" s="13"/>
      <c r="N64" s="13"/>
      <c r="O64" s="305"/>
      <c r="P64" s="305"/>
      <c r="Q64" s="305"/>
      <c r="R64" s="305"/>
      <c r="S64" s="305"/>
      <c r="T64" s="305"/>
      <c r="U64" s="305"/>
      <c r="V64" s="454"/>
      <c r="W64" s="454"/>
      <c r="X64" s="437"/>
      <c r="Y64" s="437"/>
      <c r="Z64" s="437"/>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6"/>
      <c r="AZ64" s="436"/>
      <c r="BA64" s="436"/>
      <c r="BB64" s="436"/>
      <c r="BC64" s="436"/>
      <c r="BD64" s="486"/>
      <c r="BE64" s="486"/>
      <c r="BF64" s="486"/>
      <c r="BG64" s="486"/>
      <c r="BH64" s="486"/>
      <c r="BI64" s="13"/>
      <c r="BJ64" s="13"/>
      <c r="BK64" s="13"/>
      <c r="BL64" s="13"/>
      <c r="BM64" s="13"/>
      <c r="BN64" s="13"/>
      <c r="BO64" s="13"/>
      <c r="BP64" s="13"/>
      <c r="BQ64" s="13"/>
      <c r="BS64" s="13"/>
      <c r="BT64" s="13"/>
      <c r="BU64" s="13"/>
      <c r="BV64" s="13"/>
      <c r="BW64" s="13"/>
      <c r="BX64" s="13"/>
      <c r="BY64" s="13"/>
      <c r="BZ64" s="232"/>
      <c r="CA64" s="232"/>
      <c r="CB64" s="304"/>
      <c r="CC64" s="304"/>
      <c r="CD64" s="304"/>
      <c r="CF64" s="432">
        <v>1</v>
      </c>
      <c r="CG64" s="432"/>
      <c r="CH64" s="431" t="s">
        <v>628</v>
      </c>
      <c r="CI64" s="431"/>
      <c r="CJ64" s="431"/>
      <c r="CK64" s="431"/>
      <c r="CL64" s="431"/>
      <c r="CM64" s="431"/>
      <c r="CN64" s="431"/>
      <c r="CO64" s="431"/>
      <c r="CP64" s="431"/>
      <c r="CQ64" s="431"/>
      <c r="CR64" s="431"/>
      <c r="CS64" s="431"/>
      <c r="CT64" s="431"/>
      <c r="CU64" s="431"/>
      <c r="CV64" s="431"/>
      <c r="CW64" s="431"/>
      <c r="CX64" s="431"/>
      <c r="CY64" s="431"/>
      <c r="CZ64" s="431"/>
      <c r="DA64" s="431"/>
      <c r="DB64" s="431"/>
      <c r="DC64" s="431"/>
      <c r="DD64" s="431"/>
      <c r="DE64" s="431"/>
      <c r="DF64" s="431"/>
      <c r="DG64" s="431"/>
      <c r="DH64" s="431"/>
      <c r="DI64" s="430" t="s">
        <v>625</v>
      </c>
      <c r="DJ64" s="430"/>
      <c r="DK64" s="430"/>
      <c r="DL64" s="430"/>
      <c r="DM64" s="430"/>
      <c r="DN64" s="456">
        <v>1</v>
      </c>
      <c r="DO64" s="456"/>
      <c r="DP64" s="456"/>
      <c r="DQ64" s="456"/>
      <c r="DR64" s="456"/>
      <c r="DS64" s="302"/>
      <c r="DT64" s="302"/>
      <c r="DU64" s="432">
        <v>1</v>
      </c>
      <c r="DV64" s="432"/>
      <c r="DW64" s="431" t="s">
        <v>628</v>
      </c>
      <c r="DX64" s="431"/>
      <c r="DY64" s="431"/>
      <c r="DZ64" s="431"/>
      <c r="EA64" s="431"/>
      <c r="EB64" s="431"/>
      <c r="EC64" s="431"/>
      <c r="ED64" s="431"/>
      <c r="EE64" s="431"/>
      <c r="EF64" s="431"/>
      <c r="EG64" s="431"/>
      <c r="EH64" s="431"/>
      <c r="EI64" s="431"/>
      <c r="EJ64" s="431"/>
      <c r="EK64" s="431"/>
      <c r="EL64" s="431"/>
      <c r="EM64" s="431"/>
      <c r="EN64" s="431"/>
      <c r="EO64" s="431"/>
      <c r="EP64" s="431"/>
      <c r="EQ64" s="431"/>
      <c r="ER64" s="431"/>
      <c r="ES64" s="431"/>
      <c r="ET64" s="431"/>
      <c r="EU64" s="431"/>
      <c r="EV64" s="431"/>
      <c r="EW64" s="431"/>
      <c r="EX64" s="430" t="s">
        <v>625</v>
      </c>
      <c r="EY64" s="430"/>
      <c r="EZ64" s="430"/>
      <c r="FA64" s="430"/>
      <c r="FB64" s="430"/>
      <c r="FC64" s="456">
        <v>1</v>
      </c>
      <c r="FD64" s="456"/>
      <c r="FE64" s="456"/>
      <c r="FF64" s="456"/>
      <c r="FG64" s="456"/>
    </row>
    <row r="65" spans="1:163" s="15" customFormat="1" ht="21" customHeight="1" x14ac:dyDescent="0.55000000000000004">
      <c r="A65" s="13"/>
      <c r="B65" s="13"/>
      <c r="C65" s="13"/>
      <c r="D65" s="13"/>
      <c r="E65" s="13"/>
      <c r="F65" s="13"/>
      <c r="G65" s="13"/>
      <c r="H65" s="13"/>
      <c r="I65" s="13"/>
      <c r="J65" s="13"/>
      <c r="K65" s="13"/>
      <c r="L65" s="13"/>
      <c r="M65" s="13"/>
      <c r="N65" s="13"/>
      <c r="O65" s="305"/>
      <c r="P65" s="305"/>
      <c r="Q65" s="305"/>
      <c r="R65" s="305"/>
      <c r="S65" s="305"/>
      <c r="T65" s="305"/>
      <c r="U65" s="305"/>
      <c r="V65" s="454"/>
      <c r="W65" s="454"/>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6"/>
      <c r="AZ65" s="436"/>
      <c r="BA65" s="436"/>
      <c r="BB65" s="436"/>
      <c r="BC65" s="436"/>
      <c r="BD65" s="486"/>
      <c r="BE65" s="486"/>
      <c r="BF65" s="486"/>
      <c r="BG65" s="486"/>
      <c r="BH65" s="486"/>
      <c r="BI65" s="13"/>
      <c r="BJ65" s="13"/>
      <c r="BK65" s="13"/>
      <c r="BL65" s="13"/>
      <c r="BM65" s="13"/>
      <c r="BN65" s="13"/>
      <c r="BO65" s="13"/>
      <c r="BP65" s="13"/>
      <c r="BQ65" s="13"/>
      <c r="BS65" s="13"/>
      <c r="BT65" s="13"/>
      <c r="BU65" s="13"/>
      <c r="BV65" s="13"/>
      <c r="BW65" s="13"/>
      <c r="BX65" s="13"/>
      <c r="BY65" s="13"/>
      <c r="BZ65" s="232"/>
      <c r="CA65" s="232"/>
      <c r="CB65" s="304"/>
      <c r="CC65" s="304"/>
      <c r="CD65" s="304"/>
      <c r="CF65" s="432">
        <v>2</v>
      </c>
      <c r="CG65" s="432"/>
      <c r="CH65" s="431" t="s">
        <v>627</v>
      </c>
      <c r="CI65" s="431"/>
      <c r="CJ65" s="431"/>
      <c r="CK65" s="431"/>
      <c r="CL65" s="431"/>
      <c r="CM65" s="431"/>
      <c r="CN65" s="431"/>
      <c r="CO65" s="431"/>
      <c r="CP65" s="431"/>
      <c r="CQ65" s="431"/>
      <c r="CR65" s="431"/>
      <c r="CS65" s="431"/>
      <c r="CT65" s="431"/>
      <c r="CU65" s="431"/>
      <c r="CV65" s="431"/>
      <c r="CW65" s="431"/>
      <c r="CX65" s="431"/>
      <c r="CY65" s="431"/>
      <c r="CZ65" s="431"/>
      <c r="DA65" s="431"/>
      <c r="DB65" s="431"/>
      <c r="DC65" s="431"/>
      <c r="DD65" s="431"/>
      <c r="DE65" s="431"/>
      <c r="DF65" s="431"/>
      <c r="DG65" s="431"/>
      <c r="DH65" s="431"/>
      <c r="DI65" s="430" t="s">
        <v>625</v>
      </c>
      <c r="DJ65" s="430"/>
      <c r="DK65" s="430"/>
      <c r="DL65" s="430"/>
      <c r="DM65" s="430"/>
      <c r="DN65" s="456">
        <v>1</v>
      </c>
      <c r="DO65" s="456"/>
      <c r="DP65" s="456"/>
      <c r="DQ65" s="456"/>
      <c r="DR65" s="456"/>
      <c r="DS65" s="302"/>
      <c r="DT65" s="302"/>
      <c r="DU65" s="432">
        <v>2</v>
      </c>
      <c r="DV65" s="432"/>
      <c r="DW65" s="431" t="s">
        <v>627</v>
      </c>
      <c r="DX65" s="431"/>
      <c r="DY65" s="431"/>
      <c r="DZ65" s="431"/>
      <c r="EA65" s="431"/>
      <c r="EB65" s="431"/>
      <c r="EC65" s="431"/>
      <c r="ED65" s="431"/>
      <c r="EE65" s="431"/>
      <c r="EF65" s="431"/>
      <c r="EG65" s="431"/>
      <c r="EH65" s="431"/>
      <c r="EI65" s="431"/>
      <c r="EJ65" s="431"/>
      <c r="EK65" s="431"/>
      <c r="EL65" s="431"/>
      <c r="EM65" s="431"/>
      <c r="EN65" s="431"/>
      <c r="EO65" s="431"/>
      <c r="EP65" s="431"/>
      <c r="EQ65" s="431"/>
      <c r="ER65" s="431"/>
      <c r="ES65" s="431"/>
      <c r="ET65" s="431"/>
      <c r="EU65" s="431"/>
      <c r="EV65" s="431"/>
      <c r="EW65" s="431"/>
      <c r="EX65" s="430" t="s">
        <v>625</v>
      </c>
      <c r="EY65" s="430"/>
      <c r="EZ65" s="430"/>
      <c r="FA65" s="430"/>
      <c r="FB65" s="430"/>
      <c r="FC65" s="456">
        <v>1</v>
      </c>
      <c r="FD65" s="456"/>
      <c r="FE65" s="456"/>
      <c r="FF65" s="456"/>
      <c r="FG65" s="456"/>
    </row>
    <row r="66" spans="1:163" s="15" customFormat="1" ht="21" customHeight="1" x14ac:dyDescent="0.55000000000000004">
      <c r="A66" s="13"/>
      <c r="B66" s="13"/>
      <c r="C66" s="13"/>
      <c r="D66" s="13"/>
      <c r="E66" s="13"/>
      <c r="F66" s="13"/>
      <c r="G66" s="13"/>
      <c r="H66" s="13"/>
      <c r="I66" s="13"/>
      <c r="J66" s="13"/>
      <c r="K66" s="13"/>
      <c r="L66" s="13"/>
      <c r="M66" s="13"/>
      <c r="N66" s="13"/>
      <c r="O66" s="305"/>
      <c r="P66" s="305"/>
      <c r="Q66" s="305"/>
      <c r="R66" s="305"/>
      <c r="S66" s="305"/>
      <c r="T66" s="305"/>
      <c r="U66" s="305"/>
      <c r="V66" s="454"/>
      <c r="W66" s="454"/>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6"/>
      <c r="AZ66" s="436"/>
      <c r="BA66" s="436"/>
      <c r="BB66" s="436"/>
      <c r="BC66" s="436"/>
      <c r="BD66" s="486"/>
      <c r="BE66" s="486"/>
      <c r="BF66" s="486"/>
      <c r="BG66" s="486"/>
      <c r="BH66" s="486"/>
      <c r="BI66" s="13"/>
      <c r="BJ66" s="13"/>
      <c r="BK66" s="13"/>
      <c r="BL66" s="13"/>
      <c r="BM66" s="13"/>
      <c r="BN66" s="13"/>
      <c r="BO66" s="13"/>
      <c r="BP66" s="13"/>
      <c r="BQ66" s="13"/>
      <c r="BS66" s="13"/>
      <c r="BT66" s="13"/>
      <c r="BU66" s="13"/>
      <c r="BV66" s="13"/>
      <c r="BW66" s="13"/>
      <c r="BX66" s="13"/>
      <c r="BY66" s="13"/>
      <c r="BZ66" s="232"/>
      <c r="CA66" s="232"/>
      <c r="CB66" s="304"/>
      <c r="CC66" s="304"/>
      <c r="CD66" s="304"/>
      <c r="CF66" s="432">
        <v>3</v>
      </c>
      <c r="CG66" s="432"/>
      <c r="CH66" s="431" t="s">
        <v>626</v>
      </c>
      <c r="CI66" s="431"/>
      <c r="CJ66" s="431"/>
      <c r="CK66" s="431"/>
      <c r="CL66" s="431"/>
      <c r="CM66" s="431"/>
      <c r="CN66" s="431"/>
      <c r="CO66" s="431"/>
      <c r="CP66" s="431"/>
      <c r="CQ66" s="431"/>
      <c r="CR66" s="431"/>
      <c r="CS66" s="431"/>
      <c r="CT66" s="431"/>
      <c r="CU66" s="431"/>
      <c r="CV66" s="431"/>
      <c r="CW66" s="431"/>
      <c r="CX66" s="431"/>
      <c r="CY66" s="431"/>
      <c r="CZ66" s="431"/>
      <c r="DA66" s="431"/>
      <c r="DB66" s="431"/>
      <c r="DC66" s="431"/>
      <c r="DD66" s="431"/>
      <c r="DE66" s="431"/>
      <c r="DF66" s="431"/>
      <c r="DG66" s="431"/>
      <c r="DH66" s="431"/>
      <c r="DI66" s="430" t="s">
        <v>625</v>
      </c>
      <c r="DJ66" s="430"/>
      <c r="DK66" s="430"/>
      <c r="DL66" s="430"/>
      <c r="DM66" s="430"/>
      <c r="DN66" s="456">
        <v>1</v>
      </c>
      <c r="DO66" s="456"/>
      <c r="DP66" s="456"/>
      <c r="DQ66" s="456"/>
      <c r="DR66" s="456"/>
      <c r="DS66" s="302"/>
      <c r="DT66" s="302"/>
      <c r="DU66" s="432">
        <v>3</v>
      </c>
      <c r="DV66" s="432"/>
      <c r="DW66" s="431" t="s">
        <v>626</v>
      </c>
      <c r="DX66" s="431"/>
      <c r="DY66" s="431"/>
      <c r="DZ66" s="431"/>
      <c r="EA66" s="431"/>
      <c r="EB66" s="431"/>
      <c r="EC66" s="431"/>
      <c r="ED66" s="431"/>
      <c r="EE66" s="431"/>
      <c r="EF66" s="431"/>
      <c r="EG66" s="431"/>
      <c r="EH66" s="431"/>
      <c r="EI66" s="431"/>
      <c r="EJ66" s="431"/>
      <c r="EK66" s="431"/>
      <c r="EL66" s="431"/>
      <c r="EM66" s="431"/>
      <c r="EN66" s="431"/>
      <c r="EO66" s="431"/>
      <c r="EP66" s="431"/>
      <c r="EQ66" s="431"/>
      <c r="ER66" s="431"/>
      <c r="ES66" s="431"/>
      <c r="ET66" s="431"/>
      <c r="EU66" s="431"/>
      <c r="EV66" s="431"/>
      <c r="EW66" s="431"/>
      <c r="EX66" s="430" t="s">
        <v>625</v>
      </c>
      <c r="EY66" s="430"/>
      <c r="EZ66" s="430"/>
      <c r="FA66" s="430"/>
      <c r="FB66" s="430"/>
      <c r="FC66" s="456">
        <v>1</v>
      </c>
      <c r="FD66" s="456"/>
      <c r="FE66" s="456"/>
      <c r="FF66" s="456"/>
      <c r="FG66" s="456"/>
    </row>
    <row r="67" spans="1:163" s="15" customFormat="1" ht="21" customHeight="1" x14ac:dyDescent="0.55000000000000004">
      <c r="A67" s="13"/>
      <c r="B67" s="13"/>
      <c r="C67" s="13"/>
      <c r="D67" s="13"/>
      <c r="E67" s="13"/>
      <c r="F67" s="13"/>
      <c r="G67" s="13"/>
      <c r="H67" s="13"/>
      <c r="I67" s="13"/>
      <c r="J67" s="13"/>
      <c r="K67" s="13"/>
      <c r="L67" s="13"/>
      <c r="M67" s="13"/>
      <c r="N67" s="13"/>
      <c r="O67" s="305"/>
      <c r="P67" s="305"/>
      <c r="Q67" s="305"/>
      <c r="R67" s="305"/>
      <c r="S67" s="305"/>
      <c r="T67" s="305"/>
      <c r="U67" s="305"/>
      <c r="V67" s="454"/>
      <c r="W67" s="454"/>
      <c r="X67" s="437"/>
      <c r="Y67" s="437"/>
      <c r="Z67" s="437"/>
      <c r="AA67" s="437"/>
      <c r="AB67" s="437"/>
      <c r="AC67" s="437"/>
      <c r="AD67" s="437"/>
      <c r="AE67" s="437"/>
      <c r="AF67" s="437"/>
      <c r="AG67" s="437"/>
      <c r="AH67" s="437"/>
      <c r="AI67" s="437"/>
      <c r="AJ67" s="437"/>
      <c r="AK67" s="437"/>
      <c r="AL67" s="437"/>
      <c r="AM67" s="437"/>
      <c r="AN67" s="437"/>
      <c r="AO67" s="437"/>
      <c r="AP67" s="437"/>
      <c r="AQ67" s="437"/>
      <c r="AR67" s="437"/>
      <c r="AS67" s="437"/>
      <c r="AT67" s="437"/>
      <c r="AU67" s="437"/>
      <c r="AV67" s="437"/>
      <c r="AW67" s="437"/>
      <c r="AX67" s="437"/>
      <c r="AY67" s="436"/>
      <c r="AZ67" s="436"/>
      <c r="BA67" s="436"/>
      <c r="BB67" s="436"/>
      <c r="BC67" s="436"/>
      <c r="BD67" s="486"/>
      <c r="BE67" s="486"/>
      <c r="BF67" s="486"/>
      <c r="BG67" s="486"/>
      <c r="BH67" s="486"/>
      <c r="BI67" s="13"/>
      <c r="BJ67" s="13"/>
      <c r="BK67" s="13"/>
      <c r="BL67" s="13"/>
      <c r="BM67" s="13"/>
      <c r="BN67" s="13"/>
      <c r="BO67" s="13"/>
      <c r="BP67" s="13"/>
      <c r="BQ67" s="13"/>
      <c r="BS67" s="13"/>
      <c r="BT67" s="13"/>
      <c r="BU67" s="13"/>
      <c r="BV67" s="13"/>
      <c r="BW67" s="13"/>
      <c r="BX67" s="13"/>
      <c r="BY67" s="13"/>
      <c r="BZ67" s="232"/>
      <c r="CA67" s="232"/>
      <c r="CB67" s="304"/>
      <c r="CC67" s="304"/>
      <c r="CD67" s="304"/>
      <c r="CF67" s="432">
        <v>4</v>
      </c>
      <c r="CG67" s="432"/>
      <c r="CH67" s="431" t="s">
        <v>624</v>
      </c>
      <c r="CI67" s="431"/>
      <c r="CJ67" s="431"/>
      <c r="CK67" s="431"/>
      <c r="CL67" s="431"/>
      <c r="CM67" s="431"/>
      <c r="CN67" s="431"/>
      <c r="CO67" s="431"/>
      <c r="CP67" s="431"/>
      <c r="CQ67" s="431"/>
      <c r="CR67" s="431"/>
      <c r="CS67" s="431"/>
      <c r="CT67" s="431"/>
      <c r="CU67" s="431"/>
      <c r="CV67" s="431"/>
      <c r="CW67" s="431"/>
      <c r="CX67" s="431"/>
      <c r="CY67" s="431"/>
      <c r="CZ67" s="431"/>
      <c r="DA67" s="431"/>
      <c r="DB67" s="431"/>
      <c r="DC67" s="431"/>
      <c r="DD67" s="431"/>
      <c r="DE67" s="431"/>
      <c r="DF67" s="431"/>
      <c r="DG67" s="431"/>
      <c r="DH67" s="431"/>
      <c r="DI67" s="430" t="s">
        <v>623</v>
      </c>
      <c r="DJ67" s="430"/>
      <c r="DK67" s="430"/>
      <c r="DL67" s="430"/>
      <c r="DM67" s="430"/>
      <c r="DN67" s="456" t="s">
        <v>684</v>
      </c>
      <c r="DO67" s="456"/>
      <c r="DP67" s="456"/>
      <c r="DQ67" s="456"/>
      <c r="DR67" s="456"/>
      <c r="DS67" s="302"/>
      <c r="DT67" s="302"/>
      <c r="DU67" s="432">
        <v>4</v>
      </c>
      <c r="DV67" s="432"/>
      <c r="DW67" s="431" t="s">
        <v>624</v>
      </c>
      <c r="DX67" s="431"/>
      <c r="DY67" s="431"/>
      <c r="DZ67" s="431"/>
      <c r="EA67" s="431"/>
      <c r="EB67" s="431"/>
      <c r="EC67" s="431"/>
      <c r="ED67" s="431"/>
      <c r="EE67" s="431"/>
      <c r="EF67" s="431"/>
      <c r="EG67" s="431"/>
      <c r="EH67" s="431"/>
      <c r="EI67" s="431"/>
      <c r="EJ67" s="431"/>
      <c r="EK67" s="431"/>
      <c r="EL67" s="431"/>
      <c r="EM67" s="431"/>
      <c r="EN67" s="431"/>
      <c r="EO67" s="431"/>
      <c r="EP67" s="431"/>
      <c r="EQ67" s="431"/>
      <c r="ER67" s="431"/>
      <c r="ES67" s="431"/>
      <c r="ET67" s="431"/>
      <c r="EU67" s="431"/>
      <c r="EV67" s="431"/>
      <c r="EW67" s="431"/>
      <c r="EX67" s="430" t="s">
        <v>623</v>
      </c>
      <c r="EY67" s="430"/>
      <c r="EZ67" s="430"/>
      <c r="FA67" s="430"/>
      <c r="FB67" s="430"/>
      <c r="FC67" s="456" t="s">
        <v>684</v>
      </c>
      <c r="FD67" s="456"/>
      <c r="FE67" s="456"/>
      <c r="FF67" s="456"/>
      <c r="FG67" s="456"/>
    </row>
    <row r="68" spans="1:163" s="15" customFormat="1" ht="21" customHeight="1" x14ac:dyDescent="0.55000000000000004">
      <c r="A68" s="13"/>
      <c r="B68" s="13"/>
      <c r="C68" s="13"/>
      <c r="D68" s="13"/>
      <c r="E68" s="13"/>
      <c r="F68" s="13"/>
      <c r="G68" s="13"/>
      <c r="H68" s="13"/>
      <c r="I68" s="13"/>
      <c r="J68" s="13"/>
      <c r="K68" s="13"/>
      <c r="L68" s="13"/>
      <c r="M68" s="13"/>
      <c r="N68" s="13"/>
      <c r="O68" s="305"/>
      <c r="P68" s="305"/>
      <c r="Q68" s="305"/>
      <c r="R68" s="305"/>
      <c r="S68" s="305"/>
      <c r="T68" s="305"/>
      <c r="U68" s="305"/>
      <c r="V68" s="454"/>
      <c r="W68" s="454"/>
      <c r="X68" s="437"/>
      <c r="Y68" s="437"/>
      <c r="Z68" s="437"/>
      <c r="AA68" s="437"/>
      <c r="AB68" s="437"/>
      <c r="AC68" s="437"/>
      <c r="AD68" s="437"/>
      <c r="AE68" s="437"/>
      <c r="AF68" s="437"/>
      <c r="AG68" s="437"/>
      <c r="AH68" s="437"/>
      <c r="AI68" s="437"/>
      <c r="AJ68" s="437"/>
      <c r="AK68" s="437"/>
      <c r="AL68" s="437"/>
      <c r="AM68" s="437"/>
      <c r="AN68" s="437"/>
      <c r="AO68" s="437"/>
      <c r="AP68" s="437"/>
      <c r="AQ68" s="437"/>
      <c r="AR68" s="437"/>
      <c r="AS68" s="437"/>
      <c r="AT68" s="437"/>
      <c r="AU68" s="437"/>
      <c r="AV68" s="437"/>
      <c r="AW68" s="437"/>
      <c r="AX68" s="437"/>
      <c r="AY68" s="436"/>
      <c r="AZ68" s="436"/>
      <c r="BA68" s="436"/>
      <c r="BB68" s="436"/>
      <c r="BC68" s="436"/>
      <c r="BD68" s="486"/>
      <c r="BE68" s="486"/>
      <c r="BF68" s="486"/>
      <c r="BG68" s="486"/>
      <c r="BH68" s="486"/>
      <c r="BI68" s="13"/>
      <c r="BJ68" s="13"/>
      <c r="BK68" s="13"/>
      <c r="BL68" s="13"/>
      <c r="BM68" s="13"/>
      <c r="BN68" s="13"/>
      <c r="BO68" s="13"/>
      <c r="BP68" s="13"/>
      <c r="BQ68" s="13"/>
      <c r="BS68" s="13"/>
      <c r="BT68" s="13"/>
      <c r="BU68" s="13"/>
      <c r="BV68" s="13"/>
      <c r="BW68" s="13"/>
      <c r="BX68" s="13"/>
      <c r="BY68" s="13"/>
      <c r="BZ68" s="232"/>
      <c r="CA68" s="232"/>
      <c r="CB68" s="304"/>
      <c r="CC68" s="304"/>
      <c r="CD68" s="304"/>
      <c r="CF68" s="432">
        <v>5</v>
      </c>
      <c r="CG68" s="432"/>
      <c r="CH68" s="431" t="s">
        <v>622</v>
      </c>
      <c r="CI68" s="431"/>
      <c r="CJ68" s="431"/>
      <c r="CK68" s="431"/>
      <c r="CL68" s="431"/>
      <c r="CM68" s="431"/>
      <c r="CN68" s="431"/>
      <c r="CO68" s="431"/>
      <c r="CP68" s="431"/>
      <c r="CQ68" s="431"/>
      <c r="CR68" s="431"/>
      <c r="CS68" s="431"/>
      <c r="CT68" s="431"/>
      <c r="CU68" s="431"/>
      <c r="CV68" s="431"/>
      <c r="CW68" s="431"/>
      <c r="CX68" s="431"/>
      <c r="CY68" s="431"/>
      <c r="CZ68" s="431"/>
      <c r="DA68" s="431"/>
      <c r="DB68" s="431"/>
      <c r="DC68" s="431"/>
      <c r="DD68" s="431"/>
      <c r="DE68" s="431"/>
      <c r="DF68" s="431"/>
      <c r="DG68" s="431"/>
      <c r="DH68" s="431"/>
      <c r="DI68" s="430" t="s">
        <v>621</v>
      </c>
      <c r="DJ68" s="430"/>
      <c r="DK68" s="430"/>
      <c r="DL68" s="430"/>
      <c r="DM68" s="430"/>
      <c r="DN68" s="456">
        <v>7</v>
      </c>
      <c r="DO68" s="456"/>
      <c r="DP68" s="456"/>
      <c r="DQ68" s="456"/>
      <c r="DR68" s="456"/>
      <c r="DS68" s="302"/>
      <c r="DT68" s="302"/>
      <c r="DU68" s="432">
        <v>5</v>
      </c>
      <c r="DV68" s="432"/>
      <c r="DW68" s="431" t="s">
        <v>622</v>
      </c>
      <c r="DX68" s="431"/>
      <c r="DY68" s="431"/>
      <c r="DZ68" s="431"/>
      <c r="EA68" s="431"/>
      <c r="EB68" s="431"/>
      <c r="EC68" s="431"/>
      <c r="ED68" s="431"/>
      <c r="EE68" s="431"/>
      <c r="EF68" s="431"/>
      <c r="EG68" s="431"/>
      <c r="EH68" s="431"/>
      <c r="EI68" s="431"/>
      <c r="EJ68" s="431"/>
      <c r="EK68" s="431"/>
      <c r="EL68" s="431"/>
      <c r="EM68" s="431"/>
      <c r="EN68" s="431"/>
      <c r="EO68" s="431"/>
      <c r="EP68" s="431"/>
      <c r="EQ68" s="431"/>
      <c r="ER68" s="431"/>
      <c r="ES68" s="431"/>
      <c r="ET68" s="431"/>
      <c r="EU68" s="431"/>
      <c r="EV68" s="431"/>
      <c r="EW68" s="431"/>
      <c r="EX68" s="430" t="s">
        <v>621</v>
      </c>
      <c r="EY68" s="430"/>
      <c r="EZ68" s="430"/>
      <c r="FA68" s="430"/>
      <c r="FB68" s="430"/>
      <c r="FC68" s="456">
        <v>7</v>
      </c>
      <c r="FD68" s="456"/>
      <c r="FE68" s="456"/>
      <c r="FF68" s="456"/>
      <c r="FG68" s="456"/>
    </row>
    <row r="69" spans="1:163" s="15" customFormat="1" ht="21" customHeight="1" x14ac:dyDescent="0.55000000000000004">
      <c r="A69" s="13"/>
      <c r="B69" s="13"/>
      <c r="C69" s="13"/>
      <c r="D69" s="13"/>
      <c r="E69" s="13"/>
      <c r="F69" s="13"/>
      <c r="G69" s="13"/>
      <c r="H69" s="13"/>
      <c r="I69" s="13"/>
      <c r="J69" s="13"/>
      <c r="K69" s="13"/>
      <c r="L69" s="13"/>
      <c r="M69" s="13"/>
      <c r="N69" s="13"/>
      <c r="O69" s="305"/>
      <c r="P69" s="305"/>
      <c r="Q69" s="305"/>
      <c r="R69" s="305"/>
      <c r="S69" s="305"/>
      <c r="T69" s="305"/>
      <c r="U69" s="305"/>
      <c r="V69" s="454"/>
      <c r="W69" s="454"/>
      <c r="X69" s="437"/>
      <c r="Y69" s="437"/>
      <c r="Z69" s="437"/>
      <c r="AA69" s="437"/>
      <c r="AB69" s="437"/>
      <c r="AC69" s="437"/>
      <c r="AD69" s="437"/>
      <c r="AE69" s="437"/>
      <c r="AF69" s="437"/>
      <c r="AG69" s="437"/>
      <c r="AH69" s="437"/>
      <c r="AI69" s="437"/>
      <c r="AJ69" s="437"/>
      <c r="AK69" s="437"/>
      <c r="AL69" s="437"/>
      <c r="AM69" s="437"/>
      <c r="AN69" s="437"/>
      <c r="AO69" s="437"/>
      <c r="AP69" s="437"/>
      <c r="AQ69" s="437"/>
      <c r="AR69" s="437"/>
      <c r="AS69" s="437"/>
      <c r="AT69" s="437"/>
      <c r="AU69" s="437"/>
      <c r="AV69" s="437"/>
      <c r="AW69" s="437"/>
      <c r="AX69" s="437"/>
      <c r="AY69" s="436"/>
      <c r="AZ69" s="436"/>
      <c r="BA69" s="436"/>
      <c r="BB69" s="436"/>
      <c r="BC69" s="436"/>
      <c r="BD69" s="486"/>
      <c r="BE69" s="486"/>
      <c r="BF69" s="486"/>
      <c r="BG69" s="486"/>
      <c r="BH69" s="486"/>
      <c r="BI69" s="13"/>
      <c r="BJ69" s="13"/>
      <c r="BK69" s="13"/>
      <c r="BL69" s="13"/>
      <c r="BM69" s="13"/>
      <c r="BN69" s="13"/>
      <c r="BO69" s="13"/>
      <c r="BP69" s="13"/>
      <c r="BQ69" s="13"/>
      <c r="BS69" s="13"/>
      <c r="BT69" s="13"/>
      <c r="BU69" s="13"/>
      <c r="BV69" s="13"/>
      <c r="BW69" s="13"/>
      <c r="BX69" s="13"/>
      <c r="BY69" s="13"/>
      <c r="BZ69" s="232"/>
      <c r="CA69" s="232"/>
      <c r="CB69" s="304"/>
      <c r="CC69" s="304"/>
      <c r="CD69" s="304"/>
      <c r="CF69" s="432">
        <v>6</v>
      </c>
      <c r="CG69" s="432"/>
      <c r="CH69" s="431" t="s">
        <v>620</v>
      </c>
      <c r="CI69" s="431"/>
      <c r="CJ69" s="431"/>
      <c r="CK69" s="431"/>
      <c r="CL69" s="431"/>
      <c r="CM69" s="431"/>
      <c r="CN69" s="431"/>
      <c r="CO69" s="431"/>
      <c r="CP69" s="431"/>
      <c r="CQ69" s="431"/>
      <c r="CR69" s="431"/>
      <c r="CS69" s="431"/>
      <c r="CT69" s="431"/>
      <c r="CU69" s="431"/>
      <c r="CV69" s="431"/>
      <c r="CW69" s="431"/>
      <c r="CX69" s="431"/>
      <c r="CY69" s="431"/>
      <c r="CZ69" s="431"/>
      <c r="DA69" s="431"/>
      <c r="DB69" s="431"/>
      <c r="DC69" s="431"/>
      <c r="DD69" s="431"/>
      <c r="DE69" s="431"/>
      <c r="DF69" s="431"/>
      <c r="DG69" s="431"/>
      <c r="DH69" s="431"/>
      <c r="DI69" s="430" t="s">
        <v>619</v>
      </c>
      <c r="DJ69" s="430"/>
      <c r="DK69" s="430"/>
      <c r="DL69" s="430"/>
      <c r="DM69" s="430"/>
      <c r="DN69" s="456">
        <v>8</v>
      </c>
      <c r="DO69" s="456"/>
      <c r="DP69" s="456"/>
      <c r="DQ69" s="456"/>
      <c r="DR69" s="456"/>
      <c r="DS69" s="302"/>
      <c r="DT69" s="302"/>
      <c r="DU69" s="432">
        <v>6</v>
      </c>
      <c r="DV69" s="432"/>
      <c r="DW69" s="431" t="s">
        <v>620</v>
      </c>
      <c r="DX69" s="431"/>
      <c r="DY69" s="431"/>
      <c r="DZ69" s="431"/>
      <c r="EA69" s="431"/>
      <c r="EB69" s="431"/>
      <c r="EC69" s="431"/>
      <c r="ED69" s="431"/>
      <c r="EE69" s="431"/>
      <c r="EF69" s="431"/>
      <c r="EG69" s="431"/>
      <c r="EH69" s="431"/>
      <c r="EI69" s="431"/>
      <c r="EJ69" s="431"/>
      <c r="EK69" s="431"/>
      <c r="EL69" s="431"/>
      <c r="EM69" s="431"/>
      <c r="EN69" s="431"/>
      <c r="EO69" s="431"/>
      <c r="EP69" s="431"/>
      <c r="EQ69" s="431"/>
      <c r="ER69" s="431"/>
      <c r="ES69" s="431"/>
      <c r="ET69" s="431"/>
      <c r="EU69" s="431"/>
      <c r="EV69" s="431"/>
      <c r="EW69" s="431"/>
      <c r="EX69" s="430" t="s">
        <v>619</v>
      </c>
      <c r="EY69" s="430"/>
      <c r="EZ69" s="430"/>
      <c r="FA69" s="430"/>
      <c r="FB69" s="430"/>
      <c r="FC69" s="456">
        <v>8</v>
      </c>
      <c r="FD69" s="456"/>
      <c r="FE69" s="456"/>
      <c r="FF69" s="456"/>
      <c r="FG69" s="456"/>
    </row>
    <row r="70" spans="1:163" s="15" customFormat="1" ht="21" customHeight="1" x14ac:dyDescent="0.55000000000000004">
      <c r="A70" s="13"/>
      <c r="B70" s="13"/>
      <c r="C70" s="13"/>
      <c r="D70" s="13"/>
      <c r="E70" s="13"/>
      <c r="F70" s="13"/>
      <c r="G70" s="13"/>
      <c r="H70" s="13"/>
      <c r="I70" s="13"/>
      <c r="J70" s="13"/>
      <c r="K70" s="13"/>
      <c r="L70" s="13"/>
      <c r="M70" s="13"/>
      <c r="N70" s="13"/>
      <c r="O70" s="305"/>
      <c r="P70" s="305"/>
      <c r="Q70" s="305"/>
      <c r="R70" s="305"/>
      <c r="S70" s="305"/>
      <c r="T70" s="305"/>
      <c r="U70" s="305"/>
      <c r="V70" s="454"/>
      <c r="W70" s="454"/>
      <c r="X70" s="437"/>
      <c r="Y70" s="437"/>
      <c r="Z70" s="437"/>
      <c r="AA70" s="437"/>
      <c r="AB70" s="437"/>
      <c r="AC70" s="437"/>
      <c r="AD70" s="437"/>
      <c r="AE70" s="437"/>
      <c r="AF70" s="437"/>
      <c r="AG70" s="437"/>
      <c r="AH70" s="437"/>
      <c r="AI70" s="437"/>
      <c r="AJ70" s="437"/>
      <c r="AK70" s="437"/>
      <c r="AL70" s="437"/>
      <c r="AM70" s="437"/>
      <c r="AN70" s="437"/>
      <c r="AO70" s="437"/>
      <c r="AP70" s="437"/>
      <c r="AQ70" s="437"/>
      <c r="AR70" s="437"/>
      <c r="AS70" s="437"/>
      <c r="AT70" s="437"/>
      <c r="AU70" s="437"/>
      <c r="AV70" s="437"/>
      <c r="AW70" s="437"/>
      <c r="AX70" s="437"/>
      <c r="AY70" s="436"/>
      <c r="AZ70" s="436"/>
      <c r="BA70" s="436"/>
      <c r="BB70" s="436"/>
      <c r="BC70" s="436"/>
      <c r="BD70" s="486"/>
      <c r="BE70" s="486"/>
      <c r="BF70" s="486"/>
      <c r="BG70" s="486"/>
      <c r="BH70" s="486"/>
      <c r="BI70" s="13"/>
      <c r="BJ70" s="13"/>
      <c r="BK70" s="13"/>
      <c r="BL70" s="13"/>
      <c r="BM70" s="13"/>
      <c r="BN70" s="13"/>
      <c r="BO70" s="13"/>
      <c r="BP70" s="13"/>
      <c r="BQ70" s="13"/>
      <c r="BS70" s="13"/>
      <c r="BT70" s="13"/>
      <c r="BU70" s="13"/>
      <c r="BV70" s="13"/>
      <c r="BW70" s="13"/>
      <c r="BX70" s="13"/>
      <c r="BY70" s="13"/>
      <c r="BZ70" s="232"/>
      <c r="CA70" s="232"/>
      <c r="CB70" s="304"/>
      <c r="CC70" s="304"/>
      <c r="CD70" s="304"/>
      <c r="CF70" s="432">
        <v>7</v>
      </c>
      <c r="CG70" s="432"/>
      <c r="CH70" s="431" t="s">
        <v>618</v>
      </c>
      <c r="CI70" s="431"/>
      <c r="CJ70" s="431"/>
      <c r="CK70" s="431"/>
      <c r="CL70" s="431"/>
      <c r="CM70" s="431"/>
      <c r="CN70" s="431"/>
      <c r="CO70" s="431"/>
      <c r="CP70" s="431"/>
      <c r="CQ70" s="431"/>
      <c r="CR70" s="431"/>
      <c r="CS70" s="431"/>
      <c r="CT70" s="431"/>
      <c r="CU70" s="431"/>
      <c r="CV70" s="431"/>
      <c r="CW70" s="431"/>
      <c r="CX70" s="431"/>
      <c r="CY70" s="431"/>
      <c r="CZ70" s="431"/>
      <c r="DA70" s="431"/>
      <c r="DB70" s="431"/>
      <c r="DC70" s="431"/>
      <c r="DD70" s="431"/>
      <c r="DE70" s="431"/>
      <c r="DF70" s="431"/>
      <c r="DG70" s="431"/>
      <c r="DH70" s="431"/>
      <c r="DI70" s="430" t="s">
        <v>616</v>
      </c>
      <c r="DJ70" s="430"/>
      <c r="DK70" s="430"/>
      <c r="DL70" s="430"/>
      <c r="DM70" s="430"/>
      <c r="DN70" s="456">
        <v>9</v>
      </c>
      <c r="DO70" s="456"/>
      <c r="DP70" s="456"/>
      <c r="DQ70" s="456"/>
      <c r="DR70" s="456"/>
      <c r="DS70" s="302"/>
      <c r="DT70" s="302"/>
      <c r="DU70" s="432">
        <v>7</v>
      </c>
      <c r="DV70" s="432"/>
      <c r="DW70" s="431" t="s">
        <v>618</v>
      </c>
      <c r="DX70" s="431"/>
      <c r="DY70" s="431"/>
      <c r="DZ70" s="431"/>
      <c r="EA70" s="431"/>
      <c r="EB70" s="431"/>
      <c r="EC70" s="431"/>
      <c r="ED70" s="431"/>
      <c r="EE70" s="431"/>
      <c r="EF70" s="431"/>
      <c r="EG70" s="431"/>
      <c r="EH70" s="431"/>
      <c r="EI70" s="431"/>
      <c r="EJ70" s="431"/>
      <c r="EK70" s="431"/>
      <c r="EL70" s="431"/>
      <c r="EM70" s="431"/>
      <c r="EN70" s="431"/>
      <c r="EO70" s="431"/>
      <c r="EP70" s="431"/>
      <c r="EQ70" s="431"/>
      <c r="ER70" s="431"/>
      <c r="ES70" s="431"/>
      <c r="ET70" s="431"/>
      <c r="EU70" s="431"/>
      <c r="EV70" s="431"/>
      <c r="EW70" s="431"/>
      <c r="EX70" s="430" t="s">
        <v>616</v>
      </c>
      <c r="EY70" s="430"/>
      <c r="EZ70" s="430"/>
      <c r="FA70" s="430"/>
      <c r="FB70" s="430"/>
      <c r="FC70" s="456">
        <v>9</v>
      </c>
      <c r="FD70" s="456"/>
      <c r="FE70" s="456"/>
      <c r="FF70" s="456"/>
      <c r="FG70" s="456"/>
    </row>
    <row r="71" spans="1:163" s="15" customFormat="1" ht="21" customHeight="1" x14ac:dyDescent="0.55000000000000004">
      <c r="A71" s="13"/>
      <c r="B71" s="13"/>
      <c r="C71" s="13"/>
      <c r="D71" s="13"/>
      <c r="E71" s="13"/>
      <c r="F71" s="13"/>
      <c r="G71" s="13"/>
      <c r="H71" s="13"/>
      <c r="I71" s="13"/>
      <c r="J71" s="13"/>
      <c r="K71" s="13"/>
      <c r="L71" s="13"/>
      <c r="M71" s="13"/>
      <c r="N71" s="13"/>
      <c r="O71" s="305"/>
      <c r="P71" s="305"/>
      <c r="Q71" s="305"/>
      <c r="R71" s="305"/>
      <c r="S71" s="305"/>
      <c r="T71" s="305"/>
      <c r="U71" s="305"/>
      <c r="V71" s="454"/>
      <c r="W71" s="454"/>
      <c r="X71" s="437"/>
      <c r="Y71" s="437"/>
      <c r="Z71" s="437"/>
      <c r="AA71" s="437"/>
      <c r="AB71" s="437"/>
      <c r="AC71" s="437"/>
      <c r="AD71" s="437"/>
      <c r="AE71" s="437"/>
      <c r="AF71" s="437"/>
      <c r="AG71" s="437"/>
      <c r="AH71" s="437"/>
      <c r="AI71" s="437"/>
      <c r="AJ71" s="437"/>
      <c r="AK71" s="437"/>
      <c r="AL71" s="437"/>
      <c r="AM71" s="437"/>
      <c r="AN71" s="437"/>
      <c r="AO71" s="437"/>
      <c r="AP71" s="437"/>
      <c r="AQ71" s="437"/>
      <c r="AR71" s="437"/>
      <c r="AS71" s="437"/>
      <c r="AT71" s="437"/>
      <c r="AU71" s="437"/>
      <c r="AV71" s="437"/>
      <c r="AW71" s="437"/>
      <c r="AX71" s="437"/>
      <c r="AY71" s="436"/>
      <c r="AZ71" s="436"/>
      <c r="BA71" s="436"/>
      <c r="BB71" s="436"/>
      <c r="BC71" s="436"/>
      <c r="BD71" s="486"/>
      <c r="BE71" s="486"/>
      <c r="BF71" s="486"/>
      <c r="BG71" s="486"/>
      <c r="BH71" s="486"/>
      <c r="BI71" s="13"/>
      <c r="BJ71" s="13"/>
      <c r="BK71" s="13"/>
      <c r="BL71" s="13"/>
      <c r="BM71" s="13"/>
      <c r="BN71" s="13"/>
      <c r="BO71" s="13"/>
      <c r="BP71" s="13"/>
      <c r="BQ71" s="13"/>
      <c r="BS71" s="13"/>
      <c r="BT71" s="13"/>
      <c r="BU71" s="13"/>
      <c r="BV71" s="13"/>
      <c r="BW71" s="13"/>
      <c r="BX71" s="13"/>
      <c r="BY71" s="13"/>
      <c r="BZ71" s="232"/>
      <c r="CA71" s="232"/>
      <c r="CB71" s="304"/>
      <c r="CC71" s="304"/>
      <c r="CD71" s="304"/>
      <c r="CF71" s="432">
        <v>8</v>
      </c>
      <c r="CG71" s="432"/>
      <c r="CH71" s="431" t="s">
        <v>617</v>
      </c>
      <c r="CI71" s="431"/>
      <c r="CJ71" s="431"/>
      <c r="CK71" s="431"/>
      <c r="CL71" s="431"/>
      <c r="CM71" s="431"/>
      <c r="CN71" s="431"/>
      <c r="CO71" s="431"/>
      <c r="CP71" s="431"/>
      <c r="CQ71" s="431"/>
      <c r="CR71" s="431"/>
      <c r="CS71" s="431"/>
      <c r="CT71" s="431"/>
      <c r="CU71" s="431"/>
      <c r="CV71" s="431"/>
      <c r="CW71" s="431"/>
      <c r="CX71" s="431"/>
      <c r="CY71" s="431"/>
      <c r="CZ71" s="431"/>
      <c r="DA71" s="431"/>
      <c r="DB71" s="431"/>
      <c r="DC71" s="431"/>
      <c r="DD71" s="431"/>
      <c r="DE71" s="431"/>
      <c r="DF71" s="431"/>
      <c r="DG71" s="431"/>
      <c r="DH71" s="431"/>
      <c r="DI71" s="430" t="s">
        <v>616</v>
      </c>
      <c r="DJ71" s="430"/>
      <c r="DK71" s="430"/>
      <c r="DL71" s="430"/>
      <c r="DM71" s="430"/>
      <c r="DN71" s="456">
        <v>9</v>
      </c>
      <c r="DO71" s="456"/>
      <c r="DP71" s="456"/>
      <c r="DQ71" s="456"/>
      <c r="DR71" s="456"/>
      <c r="DS71" s="302"/>
      <c r="DT71" s="302"/>
      <c r="DU71" s="432">
        <v>8</v>
      </c>
      <c r="DV71" s="432"/>
      <c r="DW71" s="431" t="s">
        <v>617</v>
      </c>
      <c r="DX71" s="431"/>
      <c r="DY71" s="431"/>
      <c r="DZ71" s="431"/>
      <c r="EA71" s="431"/>
      <c r="EB71" s="431"/>
      <c r="EC71" s="431"/>
      <c r="ED71" s="431"/>
      <c r="EE71" s="431"/>
      <c r="EF71" s="431"/>
      <c r="EG71" s="431"/>
      <c r="EH71" s="431"/>
      <c r="EI71" s="431"/>
      <c r="EJ71" s="431"/>
      <c r="EK71" s="431"/>
      <c r="EL71" s="431"/>
      <c r="EM71" s="431"/>
      <c r="EN71" s="431"/>
      <c r="EO71" s="431"/>
      <c r="EP71" s="431"/>
      <c r="EQ71" s="431"/>
      <c r="ER71" s="431"/>
      <c r="ES71" s="431"/>
      <c r="ET71" s="431"/>
      <c r="EU71" s="431"/>
      <c r="EV71" s="431"/>
      <c r="EW71" s="431"/>
      <c r="EX71" s="430" t="s">
        <v>616</v>
      </c>
      <c r="EY71" s="430"/>
      <c r="EZ71" s="430"/>
      <c r="FA71" s="430"/>
      <c r="FB71" s="430"/>
      <c r="FC71" s="456">
        <v>9</v>
      </c>
      <c r="FD71" s="456"/>
      <c r="FE71" s="456"/>
      <c r="FF71" s="456"/>
      <c r="FG71" s="456"/>
    </row>
    <row r="72" spans="1:163" s="15" customFormat="1" ht="21" customHeight="1" x14ac:dyDescent="0.55000000000000004">
      <c r="A72" s="13"/>
      <c r="B72" s="13"/>
      <c r="C72" s="13"/>
      <c r="D72" s="13"/>
      <c r="E72" s="13"/>
      <c r="F72" s="13"/>
      <c r="G72" s="13"/>
      <c r="H72" s="13"/>
      <c r="I72" s="13"/>
      <c r="J72" s="13"/>
      <c r="K72" s="13"/>
      <c r="L72" s="13"/>
      <c r="M72" s="13"/>
      <c r="N72" s="13"/>
      <c r="O72" s="305"/>
      <c r="P72" s="305"/>
      <c r="Q72" s="305"/>
      <c r="R72" s="305"/>
      <c r="S72" s="305"/>
      <c r="T72" s="305"/>
      <c r="U72" s="305"/>
      <c r="V72" s="454"/>
      <c r="W72" s="454"/>
      <c r="X72" s="437"/>
      <c r="Y72" s="437"/>
      <c r="Z72" s="437"/>
      <c r="AA72" s="437"/>
      <c r="AB72" s="437"/>
      <c r="AC72" s="437"/>
      <c r="AD72" s="437"/>
      <c r="AE72" s="437"/>
      <c r="AF72" s="437"/>
      <c r="AG72" s="437"/>
      <c r="AH72" s="437"/>
      <c r="AI72" s="437"/>
      <c r="AJ72" s="437"/>
      <c r="AK72" s="437"/>
      <c r="AL72" s="437"/>
      <c r="AM72" s="437"/>
      <c r="AN72" s="437"/>
      <c r="AO72" s="437"/>
      <c r="AP72" s="437"/>
      <c r="AQ72" s="437"/>
      <c r="AR72" s="437"/>
      <c r="AS72" s="437"/>
      <c r="AT72" s="437"/>
      <c r="AU72" s="437"/>
      <c r="AV72" s="437"/>
      <c r="AW72" s="437"/>
      <c r="AX72" s="437"/>
      <c r="AY72" s="436"/>
      <c r="AZ72" s="436"/>
      <c r="BA72" s="436"/>
      <c r="BB72" s="436"/>
      <c r="BC72" s="436"/>
      <c r="BD72" s="486"/>
      <c r="BE72" s="486"/>
      <c r="BF72" s="486"/>
      <c r="BG72" s="486"/>
      <c r="BH72" s="486"/>
      <c r="BI72" s="13"/>
      <c r="BJ72" s="13"/>
      <c r="BK72" s="13"/>
      <c r="BL72" s="13"/>
      <c r="BM72" s="13"/>
      <c r="BN72" s="13"/>
      <c r="BO72" s="13"/>
      <c r="BP72" s="13"/>
      <c r="BQ72" s="13"/>
      <c r="BS72" s="13"/>
      <c r="BT72" s="13"/>
      <c r="BU72" s="13"/>
      <c r="BV72" s="13"/>
      <c r="BW72" s="13"/>
      <c r="BX72" s="13"/>
      <c r="BY72" s="13"/>
      <c r="BZ72" s="232"/>
      <c r="CA72" s="232"/>
      <c r="CB72" s="304"/>
      <c r="CC72" s="304"/>
      <c r="CD72" s="304"/>
      <c r="CF72" s="432">
        <v>9</v>
      </c>
      <c r="CG72" s="432"/>
      <c r="CH72" s="431" t="s">
        <v>615</v>
      </c>
      <c r="CI72" s="431"/>
      <c r="CJ72" s="431"/>
      <c r="CK72" s="431"/>
      <c r="CL72" s="431"/>
      <c r="CM72" s="431"/>
      <c r="CN72" s="431"/>
      <c r="CO72" s="431"/>
      <c r="CP72" s="431"/>
      <c r="CQ72" s="431"/>
      <c r="CR72" s="431"/>
      <c r="CS72" s="431"/>
      <c r="CT72" s="431"/>
      <c r="CU72" s="431"/>
      <c r="CV72" s="431"/>
      <c r="CW72" s="431"/>
      <c r="CX72" s="431"/>
      <c r="CY72" s="431"/>
      <c r="CZ72" s="431"/>
      <c r="DA72" s="431"/>
      <c r="DB72" s="431"/>
      <c r="DC72" s="431"/>
      <c r="DD72" s="431"/>
      <c r="DE72" s="431"/>
      <c r="DF72" s="431"/>
      <c r="DG72" s="431"/>
      <c r="DH72" s="431"/>
      <c r="DI72" s="430" t="s">
        <v>614</v>
      </c>
      <c r="DJ72" s="430"/>
      <c r="DK72" s="430"/>
      <c r="DL72" s="430"/>
      <c r="DM72" s="430"/>
      <c r="DN72" s="456">
        <v>10</v>
      </c>
      <c r="DO72" s="456"/>
      <c r="DP72" s="456"/>
      <c r="DQ72" s="456"/>
      <c r="DR72" s="456"/>
      <c r="DS72" s="302"/>
      <c r="DT72" s="302"/>
      <c r="DU72" s="432">
        <v>9</v>
      </c>
      <c r="DV72" s="432"/>
      <c r="DW72" s="431" t="s">
        <v>615</v>
      </c>
      <c r="DX72" s="431"/>
      <c r="DY72" s="431"/>
      <c r="DZ72" s="431"/>
      <c r="EA72" s="431"/>
      <c r="EB72" s="431"/>
      <c r="EC72" s="431"/>
      <c r="ED72" s="431"/>
      <c r="EE72" s="431"/>
      <c r="EF72" s="431"/>
      <c r="EG72" s="431"/>
      <c r="EH72" s="431"/>
      <c r="EI72" s="431"/>
      <c r="EJ72" s="431"/>
      <c r="EK72" s="431"/>
      <c r="EL72" s="431"/>
      <c r="EM72" s="431"/>
      <c r="EN72" s="431"/>
      <c r="EO72" s="431"/>
      <c r="EP72" s="431"/>
      <c r="EQ72" s="431"/>
      <c r="ER72" s="431"/>
      <c r="ES72" s="431"/>
      <c r="ET72" s="431"/>
      <c r="EU72" s="431"/>
      <c r="EV72" s="431"/>
      <c r="EW72" s="431"/>
      <c r="EX72" s="430" t="s">
        <v>614</v>
      </c>
      <c r="EY72" s="430"/>
      <c r="EZ72" s="430"/>
      <c r="FA72" s="430"/>
      <c r="FB72" s="430"/>
      <c r="FC72" s="456">
        <v>10</v>
      </c>
      <c r="FD72" s="456"/>
      <c r="FE72" s="456"/>
      <c r="FF72" s="456"/>
      <c r="FG72" s="456"/>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454"/>
      <c r="W73" s="454"/>
      <c r="X73" s="437"/>
      <c r="Y73" s="437"/>
      <c r="Z73" s="437"/>
      <c r="AA73" s="437"/>
      <c r="AB73" s="437"/>
      <c r="AC73" s="437"/>
      <c r="AD73" s="437"/>
      <c r="AE73" s="437"/>
      <c r="AF73" s="437"/>
      <c r="AG73" s="437"/>
      <c r="AH73" s="437"/>
      <c r="AI73" s="437"/>
      <c r="AJ73" s="437"/>
      <c r="AK73" s="437"/>
      <c r="AL73" s="437"/>
      <c r="AM73" s="437"/>
      <c r="AN73" s="437"/>
      <c r="AO73" s="437"/>
      <c r="AP73" s="437"/>
      <c r="AQ73" s="437"/>
      <c r="AR73" s="437"/>
      <c r="AS73" s="437"/>
      <c r="AT73" s="437"/>
      <c r="AU73" s="437"/>
      <c r="AV73" s="437"/>
      <c r="AW73" s="437"/>
      <c r="AX73" s="437"/>
      <c r="AY73" s="436"/>
      <c r="AZ73" s="436"/>
      <c r="BA73" s="436"/>
      <c r="BB73" s="436"/>
      <c r="BC73" s="436"/>
      <c r="BD73" s="486"/>
      <c r="BE73" s="486"/>
      <c r="BF73" s="486"/>
      <c r="BG73" s="486"/>
      <c r="BH73" s="486"/>
      <c r="BI73" s="13"/>
      <c r="BJ73" s="13"/>
      <c r="BK73" s="13"/>
      <c r="BL73" s="13"/>
      <c r="BM73" s="13"/>
      <c r="BN73" s="13"/>
      <c r="BO73" s="13"/>
      <c r="BP73" s="13"/>
      <c r="BQ73" s="13"/>
      <c r="BS73" s="13"/>
      <c r="BT73" s="13"/>
      <c r="BU73" s="13"/>
      <c r="BV73" s="13"/>
      <c r="BW73" s="13"/>
      <c r="BX73" s="13"/>
      <c r="BY73" s="13"/>
      <c r="BZ73" s="232"/>
      <c r="CA73" s="232"/>
      <c r="CB73" s="304"/>
      <c r="CC73" s="304"/>
      <c r="CD73" s="304"/>
      <c r="CF73" s="432">
        <v>10</v>
      </c>
      <c r="CG73" s="432"/>
      <c r="CH73" s="431" t="s">
        <v>613</v>
      </c>
      <c r="CI73" s="431"/>
      <c r="CJ73" s="431"/>
      <c r="CK73" s="431"/>
      <c r="CL73" s="431"/>
      <c r="CM73" s="431"/>
      <c r="CN73" s="431"/>
      <c r="CO73" s="431"/>
      <c r="CP73" s="431"/>
      <c r="CQ73" s="431"/>
      <c r="CR73" s="431"/>
      <c r="CS73" s="431"/>
      <c r="CT73" s="431"/>
      <c r="CU73" s="431"/>
      <c r="CV73" s="431"/>
      <c r="CW73" s="431"/>
      <c r="CX73" s="431"/>
      <c r="CY73" s="431"/>
      <c r="CZ73" s="431"/>
      <c r="DA73" s="431"/>
      <c r="DB73" s="431"/>
      <c r="DC73" s="431"/>
      <c r="DD73" s="431"/>
      <c r="DE73" s="431"/>
      <c r="DF73" s="431"/>
      <c r="DG73" s="431"/>
      <c r="DH73" s="431"/>
      <c r="DI73" s="430" t="s">
        <v>612</v>
      </c>
      <c r="DJ73" s="430"/>
      <c r="DK73" s="430"/>
      <c r="DL73" s="430"/>
      <c r="DM73" s="430"/>
      <c r="DN73" s="456">
        <v>11</v>
      </c>
      <c r="DO73" s="456"/>
      <c r="DP73" s="456"/>
      <c r="DQ73" s="456"/>
      <c r="DR73" s="456"/>
      <c r="DS73" s="302"/>
      <c r="DT73" s="302"/>
      <c r="DU73" s="487">
        <v>11</v>
      </c>
      <c r="DV73" s="487"/>
      <c r="DW73" s="431" t="s">
        <v>611</v>
      </c>
      <c r="DX73" s="431"/>
      <c r="DY73" s="431"/>
      <c r="DZ73" s="431"/>
      <c r="EA73" s="431"/>
      <c r="EB73" s="431"/>
      <c r="EC73" s="431"/>
      <c r="ED73" s="431"/>
      <c r="EE73" s="431"/>
      <c r="EF73" s="431"/>
      <c r="EG73" s="431"/>
      <c r="EH73" s="431"/>
      <c r="EI73" s="431"/>
      <c r="EJ73" s="431"/>
      <c r="EK73" s="431"/>
      <c r="EL73" s="431"/>
      <c r="EM73" s="431"/>
      <c r="EN73" s="431"/>
      <c r="EO73" s="431"/>
      <c r="EP73" s="431"/>
      <c r="EQ73" s="431"/>
      <c r="ER73" s="431"/>
      <c r="ES73" s="431"/>
      <c r="ET73" s="431"/>
      <c r="EU73" s="431"/>
      <c r="EV73" s="431"/>
      <c r="EW73" s="431"/>
      <c r="EX73" s="430" t="s">
        <v>610</v>
      </c>
      <c r="EY73" s="430"/>
      <c r="EZ73" s="430"/>
      <c r="FA73" s="430"/>
      <c r="FB73" s="430"/>
      <c r="FC73" s="456">
        <v>12</v>
      </c>
      <c r="FD73" s="456"/>
      <c r="FE73" s="456"/>
      <c r="FF73" s="456"/>
      <c r="FG73" s="456"/>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454"/>
      <c r="W74" s="454"/>
      <c r="X74" s="437"/>
      <c r="Y74" s="437"/>
      <c r="Z74" s="437"/>
      <c r="AA74" s="437"/>
      <c r="AB74" s="437"/>
      <c r="AC74" s="437"/>
      <c r="AD74" s="437"/>
      <c r="AE74" s="437"/>
      <c r="AF74" s="437"/>
      <c r="AG74" s="437"/>
      <c r="AH74" s="437"/>
      <c r="AI74" s="437"/>
      <c r="AJ74" s="437"/>
      <c r="AK74" s="437"/>
      <c r="AL74" s="437"/>
      <c r="AM74" s="437"/>
      <c r="AN74" s="437"/>
      <c r="AO74" s="437"/>
      <c r="AP74" s="437"/>
      <c r="AQ74" s="437"/>
      <c r="AR74" s="437"/>
      <c r="AS74" s="437"/>
      <c r="AT74" s="437"/>
      <c r="AU74" s="437"/>
      <c r="AV74" s="437"/>
      <c r="AW74" s="437"/>
      <c r="AX74" s="437"/>
      <c r="AY74" s="436"/>
      <c r="AZ74" s="436"/>
      <c r="BA74" s="436"/>
      <c r="BB74" s="436"/>
      <c r="BC74" s="436"/>
      <c r="BD74" s="486"/>
      <c r="BE74" s="486"/>
      <c r="BF74" s="486"/>
      <c r="BG74" s="486"/>
      <c r="BH74" s="486"/>
      <c r="BI74" s="13"/>
      <c r="BJ74" s="13"/>
      <c r="BK74" s="13"/>
      <c r="BL74" s="13"/>
      <c r="BM74" s="13"/>
      <c r="BN74" s="13"/>
      <c r="BO74" s="13"/>
      <c r="BP74" s="13"/>
      <c r="BQ74" s="13"/>
      <c r="BS74" s="13"/>
      <c r="BT74" s="13"/>
      <c r="BU74" s="13"/>
      <c r="BV74" s="13"/>
      <c r="BW74" s="13"/>
      <c r="BX74" s="13"/>
      <c r="BY74" s="13"/>
      <c r="BZ74" s="232"/>
      <c r="CA74" s="232"/>
      <c r="CB74" s="304"/>
      <c r="CC74" s="304"/>
      <c r="CD74" s="304"/>
      <c r="CF74" s="487">
        <v>11</v>
      </c>
      <c r="CG74" s="487"/>
      <c r="CH74" s="431" t="s">
        <v>611</v>
      </c>
      <c r="CI74" s="431"/>
      <c r="CJ74" s="431"/>
      <c r="CK74" s="431"/>
      <c r="CL74" s="431"/>
      <c r="CM74" s="431"/>
      <c r="CN74" s="431"/>
      <c r="CO74" s="431"/>
      <c r="CP74" s="431"/>
      <c r="CQ74" s="431"/>
      <c r="CR74" s="431"/>
      <c r="CS74" s="431"/>
      <c r="CT74" s="431"/>
      <c r="CU74" s="431"/>
      <c r="CV74" s="431"/>
      <c r="CW74" s="431"/>
      <c r="CX74" s="431"/>
      <c r="CY74" s="431"/>
      <c r="CZ74" s="431"/>
      <c r="DA74" s="431"/>
      <c r="DB74" s="431"/>
      <c r="DC74" s="431"/>
      <c r="DD74" s="431"/>
      <c r="DE74" s="431"/>
      <c r="DF74" s="431"/>
      <c r="DG74" s="431"/>
      <c r="DH74" s="431"/>
      <c r="DI74" s="430" t="s">
        <v>610</v>
      </c>
      <c r="DJ74" s="430"/>
      <c r="DK74" s="430"/>
      <c r="DL74" s="430"/>
      <c r="DM74" s="430"/>
      <c r="DN74" s="456">
        <v>12</v>
      </c>
      <c r="DO74" s="456"/>
      <c r="DP74" s="456"/>
      <c r="DQ74" s="456"/>
      <c r="DR74" s="456"/>
      <c r="DS74" s="302"/>
      <c r="DT74" s="302"/>
      <c r="DU74" s="487">
        <v>12</v>
      </c>
      <c r="DV74" s="487"/>
      <c r="DW74" s="431" t="s">
        <v>609</v>
      </c>
      <c r="DX74" s="431"/>
      <c r="DY74" s="431"/>
      <c r="DZ74" s="431"/>
      <c r="EA74" s="431"/>
      <c r="EB74" s="431"/>
      <c r="EC74" s="431"/>
      <c r="ED74" s="431"/>
      <c r="EE74" s="431"/>
      <c r="EF74" s="431"/>
      <c r="EG74" s="431"/>
      <c r="EH74" s="431"/>
      <c r="EI74" s="431"/>
      <c r="EJ74" s="431"/>
      <c r="EK74" s="431"/>
      <c r="EL74" s="431"/>
      <c r="EM74" s="431"/>
      <c r="EN74" s="431"/>
      <c r="EO74" s="431"/>
      <c r="EP74" s="431"/>
      <c r="EQ74" s="431"/>
      <c r="ER74" s="431"/>
      <c r="ES74" s="431"/>
      <c r="ET74" s="431"/>
      <c r="EU74" s="431"/>
      <c r="EV74" s="431"/>
      <c r="EW74" s="431"/>
      <c r="EX74" s="430" t="s">
        <v>608</v>
      </c>
      <c r="EY74" s="430"/>
      <c r="EZ74" s="430"/>
      <c r="FA74" s="430"/>
      <c r="FB74" s="430"/>
      <c r="FC74" s="456">
        <v>13</v>
      </c>
      <c r="FD74" s="456"/>
      <c r="FE74" s="456"/>
      <c r="FF74" s="456"/>
      <c r="FG74" s="456"/>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454"/>
      <c r="W75" s="454"/>
      <c r="X75" s="437"/>
      <c r="Y75" s="437"/>
      <c r="Z75" s="437"/>
      <c r="AA75" s="437"/>
      <c r="AB75" s="437"/>
      <c r="AC75" s="437"/>
      <c r="AD75" s="437"/>
      <c r="AE75" s="437"/>
      <c r="AF75" s="437"/>
      <c r="AG75" s="437"/>
      <c r="AH75" s="437"/>
      <c r="AI75" s="437"/>
      <c r="AJ75" s="437"/>
      <c r="AK75" s="437"/>
      <c r="AL75" s="437"/>
      <c r="AM75" s="437"/>
      <c r="AN75" s="437"/>
      <c r="AO75" s="437"/>
      <c r="AP75" s="437"/>
      <c r="AQ75" s="437"/>
      <c r="AR75" s="437"/>
      <c r="AS75" s="437"/>
      <c r="AT75" s="437"/>
      <c r="AU75" s="437"/>
      <c r="AV75" s="437"/>
      <c r="AW75" s="437"/>
      <c r="AX75" s="437"/>
      <c r="AY75" s="436"/>
      <c r="AZ75" s="436"/>
      <c r="BA75" s="436"/>
      <c r="BB75" s="436"/>
      <c r="BC75" s="436"/>
      <c r="BD75" s="486"/>
      <c r="BE75" s="486"/>
      <c r="BF75" s="486"/>
      <c r="BG75" s="486"/>
      <c r="BH75" s="486"/>
      <c r="BI75" s="13"/>
      <c r="BJ75" s="13"/>
      <c r="BK75" s="13"/>
      <c r="BL75" s="13"/>
      <c r="BM75" s="13"/>
      <c r="BN75" s="13"/>
      <c r="BO75" s="13"/>
      <c r="BP75" s="13"/>
      <c r="BQ75" s="13"/>
      <c r="BS75" s="13"/>
      <c r="BT75" s="13"/>
      <c r="BU75" s="13"/>
      <c r="BV75" s="13"/>
      <c r="BW75" s="13"/>
      <c r="BX75" s="13"/>
      <c r="BY75" s="13"/>
      <c r="BZ75" s="232"/>
      <c r="CA75" s="232"/>
      <c r="CB75" s="304"/>
      <c r="CC75" s="304"/>
      <c r="CD75" s="304"/>
      <c r="CF75" s="487">
        <v>12</v>
      </c>
      <c r="CG75" s="487"/>
      <c r="CH75" s="431" t="s">
        <v>609</v>
      </c>
      <c r="CI75" s="431"/>
      <c r="CJ75" s="431"/>
      <c r="CK75" s="431"/>
      <c r="CL75" s="431"/>
      <c r="CM75" s="431"/>
      <c r="CN75" s="431"/>
      <c r="CO75" s="431"/>
      <c r="CP75" s="431"/>
      <c r="CQ75" s="431"/>
      <c r="CR75" s="431"/>
      <c r="CS75" s="431"/>
      <c r="CT75" s="431"/>
      <c r="CU75" s="431"/>
      <c r="CV75" s="431"/>
      <c r="CW75" s="431"/>
      <c r="CX75" s="431"/>
      <c r="CY75" s="431"/>
      <c r="CZ75" s="431"/>
      <c r="DA75" s="431"/>
      <c r="DB75" s="431"/>
      <c r="DC75" s="431"/>
      <c r="DD75" s="431"/>
      <c r="DE75" s="431"/>
      <c r="DF75" s="431"/>
      <c r="DG75" s="431"/>
      <c r="DH75" s="431"/>
      <c r="DI75" s="430" t="s">
        <v>608</v>
      </c>
      <c r="DJ75" s="430"/>
      <c r="DK75" s="430"/>
      <c r="DL75" s="430"/>
      <c r="DM75" s="430"/>
      <c r="DN75" s="456">
        <v>13</v>
      </c>
      <c r="DO75" s="456"/>
      <c r="DP75" s="456"/>
      <c r="DQ75" s="456"/>
      <c r="DR75" s="456"/>
      <c r="DS75" s="302"/>
      <c r="DT75" s="302"/>
      <c r="DU75" s="487">
        <v>13</v>
      </c>
      <c r="DV75" s="487"/>
      <c r="DW75" s="431" t="s">
        <v>607</v>
      </c>
      <c r="DX75" s="431"/>
      <c r="DY75" s="431"/>
      <c r="DZ75" s="431"/>
      <c r="EA75" s="431"/>
      <c r="EB75" s="431"/>
      <c r="EC75" s="431"/>
      <c r="ED75" s="431"/>
      <c r="EE75" s="431"/>
      <c r="EF75" s="431"/>
      <c r="EG75" s="431"/>
      <c r="EH75" s="431"/>
      <c r="EI75" s="431"/>
      <c r="EJ75" s="431"/>
      <c r="EK75" s="431"/>
      <c r="EL75" s="431"/>
      <c r="EM75" s="431"/>
      <c r="EN75" s="431"/>
      <c r="EO75" s="431"/>
      <c r="EP75" s="431"/>
      <c r="EQ75" s="431"/>
      <c r="ER75" s="431"/>
      <c r="ES75" s="431"/>
      <c r="ET75" s="431"/>
      <c r="EU75" s="431"/>
      <c r="EV75" s="431"/>
      <c r="EW75" s="431"/>
      <c r="EX75" s="430" t="s">
        <v>606</v>
      </c>
      <c r="EY75" s="430"/>
      <c r="EZ75" s="430"/>
      <c r="FA75" s="430"/>
      <c r="FB75" s="430"/>
      <c r="FC75" s="456">
        <v>13</v>
      </c>
      <c r="FD75" s="456"/>
      <c r="FE75" s="456"/>
      <c r="FF75" s="456"/>
      <c r="FG75" s="456"/>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454"/>
      <c r="W76" s="454"/>
      <c r="X76" s="437"/>
      <c r="Y76" s="437"/>
      <c r="Z76" s="437"/>
      <c r="AA76" s="437"/>
      <c r="AB76" s="437"/>
      <c r="AC76" s="437"/>
      <c r="AD76" s="437"/>
      <c r="AE76" s="437"/>
      <c r="AF76" s="437"/>
      <c r="AG76" s="437"/>
      <c r="AH76" s="437"/>
      <c r="AI76" s="437"/>
      <c r="AJ76" s="437"/>
      <c r="AK76" s="437"/>
      <c r="AL76" s="437"/>
      <c r="AM76" s="437"/>
      <c r="AN76" s="437"/>
      <c r="AO76" s="437"/>
      <c r="AP76" s="437"/>
      <c r="AQ76" s="437"/>
      <c r="AR76" s="437"/>
      <c r="AS76" s="437"/>
      <c r="AT76" s="437"/>
      <c r="AU76" s="437"/>
      <c r="AV76" s="437"/>
      <c r="AW76" s="437"/>
      <c r="AX76" s="437"/>
      <c r="AY76" s="436"/>
      <c r="AZ76" s="436"/>
      <c r="BA76" s="436"/>
      <c r="BB76" s="436"/>
      <c r="BC76" s="436"/>
      <c r="BD76" s="486"/>
      <c r="BE76" s="486"/>
      <c r="BF76" s="486"/>
      <c r="BG76" s="486"/>
      <c r="BH76" s="486"/>
      <c r="BI76" s="13"/>
      <c r="BJ76" s="13"/>
      <c r="BK76" s="13"/>
      <c r="BL76" s="13"/>
      <c r="BM76" s="13"/>
      <c r="BN76" s="13"/>
      <c r="BO76" s="13"/>
      <c r="BP76" s="13"/>
      <c r="BQ76" s="13"/>
      <c r="BS76" s="13"/>
      <c r="BT76" s="13"/>
      <c r="BU76" s="13"/>
      <c r="BV76" s="13"/>
      <c r="BW76" s="13"/>
      <c r="BX76" s="13"/>
      <c r="BY76" s="13"/>
      <c r="BZ76" s="13"/>
      <c r="CA76" s="13"/>
      <c r="CB76" s="13"/>
      <c r="CC76" s="13"/>
      <c r="CD76" s="13"/>
      <c r="CE76" s="13"/>
      <c r="CF76" s="487">
        <v>13</v>
      </c>
      <c r="CG76" s="487"/>
      <c r="CH76" s="431" t="s">
        <v>607</v>
      </c>
      <c r="CI76" s="431"/>
      <c r="CJ76" s="431"/>
      <c r="CK76" s="431"/>
      <c r="CL76" s="431"/>
      <c r="CM76" s="431"/>
      <c r="CN76" s="431"/>
      <c r="CO76" s="431"/>
      <c r="CP76" s="431"/>
      <c r="CQ76" s="431"/>
      <c r="CR76" s="431"/>
      <c r="CS76" s="431"/>
      <c r="CT76" s="431"/>
      <c r="CU76" s="431"/>
      <c r="CV76" s="431"/>
      <c r="CW76" s="431"/>
      <c r="CX76" s="431"/>
      <c r="CY76" s="431"/>
      <c r="CZ76" s="431"/>
      <c r="DA76" s="431"/>
      <c r="DB76" s="431"/>
      <c r="DC76" s="431"/>
      <c r="DD76" s="431"/>
      <c r="DE76" s="431"/>
      <c r="DF76" s="431"/>
      <c r="DG76" s="431"/>
      <c r="DH76" s="431"/>
      <c r="DI76" s="430" t="s">
        <v>606</v>
      </c>
      <c r="DJ76" s="430"/>
      <c r="DK76" s="430"/>
      <c r="DL76" s="430"/>
      <c r="DM76" s="430"/>
      <c r="DN76" s="456">
        <v>13</v>
      </c>
      <c r="DO76" s="456"/>
      <c r="DP76" s="456"/>
      <c r="DQ76" s="456"/>
      <c r="DR76" s="456"/>
      <c r="DS76" s="302"/>
      <c r="DT76" s="302"/>
      <c r="DU76" s="487">
        <v>14</v>
      </c>
      <c r="DV76" s="487"/>
      <c r="DW76" s="431" t="s">
        <v>605</v>
      </c>
      <c r="DX76" s="431"/>
      <c r="DY76" s="431"/>
      <c r="DZ76" s="431"/>
      <c r="EA76" s="431"/>
      <c r="EB76" s="431"/>
      <c r="EC76" s="431"/>
      <c r="ED76" s="431"/>
      <c r="EE76" s="431"/>
      <c r="EF76" s="431"/>
      <c r="EG76" s="431"/>
      <c r="EH76" s="431"/>
      <c r="EI76" s="431"/>
      <c r="EJ76" s="431"/>
      <c r="EK76" s="431"/>
      <c r="EL76" s="431"/>
      <c r="EM76" s="431"/>
      <c r="EN76" s="431"/>
      <c r="EO76" s="431"/>
      <c r="EP76" s="431"/>
      <c r="EQ76" s="431"/>
      <c r="ER76" s="431"/>
      <c r="ES76" s="431"/>
      <c r="ET76" s="431"/>
      <c r="EU76" s="431"/>
      <c r="EV76" s="431"/>
      <c r="EW76" s="431"/>
      <c r="EX76" s="430" t="s">
        <v>604</v>
      </c>
      <c r="EY76" s="430"/>
      <c r="EZ76" s="430"/>
      <c r="FA76" s="430"/>
      <c r="FB76" s="430"/>
      <c r="FC76" s="456">
        <v>14</v>
      </c>
      <c r="FD76" s="456"/>
      <c r="FE76" s="456"/>
      <c r="FF76" s="456"/>
      <c r="FG76" s="456"/>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454"/>
      <c r="W77" s="454"/>
      <c r="X77" s="437"/>
      <c r="Y77" s="437"/>
      <c r="Z77" s="437"/>
      <c r="AA77" s="437"/>
      <c r="AB77" s="437"/>
      <c r="AC77" s="437"/>
      <c r="AD77" s="437"/>
      <c r="AE77" s="437"/>
      <c r="AF77" s="437"/>
      <c r="AG77" s="437"/>
      <c r="AH77" s="437"/>
      <c r="AI77" s="437"/>
      <c r="AJ77" s="437"/>
      <c r="AK77" s="437"/>
      <c r="AL77" s="437"/>
      <c r="AM77" s="437"/>
      <c r="AN77" s="437"/>
      <c r="AO77" s="437"/>
      <c r="AP77" s="437"/>
      <c r="AQ77" s="437"/>
      <c r="AR77" s="437"/>
      <c r="AS77" s="437"/>
      <c r="AT77" s="437"/>
      <c r="AU77" s="437"/>
      <c r="AV77" s="437"/>
      <c r="AW77" s="437"/>
      <c r="AX77" s="437"/>
      <c r="AY77" s="436"/>
      <c r="AZ77" s="436"/>
      <c r="BA77" s="436"/>
      <c r="BB77" s="436"/>
      <c r="BC77" s="436"/>
      <c r="BD77" s="486"/>
      <c r="BE77" s="486"/>
      <c r="BF77" s="486"/>
      <c r="BG77" s="486"/>
      <c r="BH77" s="486"/>
      <c r="BI77" s="13"/>
      <c r="BJ77" s="13"/>
      <c r="BK77" s="13"/>
      <c r="BL77" s="13"/>
      <c r="BM77" s="13"/>
      <c r="BN77" s="13"/>
      <c r="BO77" s="13"/>
      <c r="BP77" s="13"/>
      <c r="BQ77" s="13"/>
      <c r="BS77" s="13"/>
      <c r="BT77" s="13"/>
      <c r="BU77" s="13"/>
      <c r="BV77" s="13"/>
      <c r="BW77" s="13"/>
      <c r="BX77" s="13"/>
      <c r="BY77" s="13"/>
      <c r="CE77" s="13"/>
      <c r="CF77" s="487">
        <v>14</v>
      </c>
      <c r="CG77" s="487"/>
      <c r="CH77" s="431" t="s">
        <v>605</v>
      </c>
      <c r="CI77" s="431"/>
      <c r="CJ77" s="431"/>
      <c r="CK77" s="431"/>
      <c r="CL77" s="431"/>
      <c r="CM77" s="431"/>
      <c r="CN77" s="431"/>
      <c r="CO77" s="431"/>
      <c r="CP77" s="431"/>
      <c r="CQ77" s="431"/>
      <c r="CR77" s="431"/>
      <c r="CS77" s="431"/>
      <c r="CT77" s="431"/>
      <c r="CU77" s="431"/>
      <c r="CV77" s="431"/>
      <c r="CW77" s="431"/>
      <c r="CX77" s="431"/>
      <c r="CY77" s="431"/>
      <c r="CZ77" s="431"/>
      <c r="DA77" s="431"/>
      <c r="DB77" s="431"/>
      <c r="DC77" s="431"/>
      <c r="DD77" s="431"/>
      <c r="DE77" s="431"/>
      <c r="DF77" s="431"/>
      <c r="DG77" s="431"/>
      <c r="DH77" s="431"/>
      <c r="DI77" s="430" t="s">
        <v>604</v>
      </c>
      <c r="DJ77" s="430"/>
      <c r="DK77" s="430"/>
      <c r="DL77" s="430"/>
      <c r="DM77" s="430"/>
      <c r="DN77" s="456">
        <v>14</v>
      </c>
      <c r="DO77" s="456"/>
      <c r="DP77" s="456"/>
      <c r="DQ77" s="456"/>
      <c r="DR77" s="456"/>
      <c r="DS77" s="302"/>
      <c r="DT77" s="302"/>
      <c r="DU77" s="488">
        <v>15</v>
      </c>
      <c r="DV77" s="489"/>
      <c r="DW77" s="431" t="s">
        <v>603</v>
      </c>
      <c r="DX77" s="431"/>
      <c r="DY77" s="431"/>
      <c r="DZ77" s="431"/>
      <c r="EA77" s="431"/>
      <c r="EB77" s="431"/>
      <c r="EC77" s="431"/>
      <c r="ED77" s="431"/>
      <c r="EE77" s="431"/>
      <c r="EF77" s="431"/>
      <c r="EG77" s="431"/>
      <c r="EH77" s="431"/>
      <c r="EI77" s="431"/>
      <c r="EJ77" s="431"/>
      <c r="EK77" s="431"/>
      <c r="EL77" s="431"/>
      <c r="EM77" s="431"/>
      <c r="EN77" s="431"/>
      <c r="EO77" s="431"/>
      <c r="EP77" s="431"/>
      <c r="EQ77" s="431"/>
      <c r="ER77" s="431"/>
      <c r="ES77" s="431"/>
      <c r="ET77" s="431"/>
      <c r="EU77" s="431"/>
      <c r="EV77" s="431"/>
      <c r="EW77" s="431"/>
      <c r="EX77" s="430" t="s">
        <v>602</v>
      </c>
      <c r="EY77" s="430"/>
      <c r="EZ77" s="430"/>
      <c r="FA77" s="430"/>
      <c r="FB77" s="430"/>
      <c r="FC77" s="456">
        <v>15</v>
      </c>
      <c r="FD77" s="456"/>
      <c r="FE77" s="456"/>
      <c r="FF77" s="456"/>
      <c r="FG77" s="456"/>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454"/>
      <c r="W78" s="454"/>
      <c r="X78" s="437"/>
      <c r="Y78" s="437"/>
      <c r="Z78" s="437"/>
      <c r="AA78" s="437"/>
      <c r="AB78" s="437"/>
      <c r="AC78" s="437"/>
      <c r="AD78" s="437"/>
      <c r="AE78" s="437"/>
      <c r="AF78" s="437"/>
      <c r="AG78" s="437"/>
      <c r="AH78" s="437"/>
      <c r="AI78" s="437"/>
      <c r="AJ78" s="437"/>
      <c r="AK78" s="437"/>
      <c r="AL78" s="437"/>
      <c r="AM78" s="437"/>
      <c r="AN78" s="437"/>
      <c r="AO78" s="437"/>
      <c r="AP78" s="437"/>
      <c r="AQ78" s="437"/>
      <c r="AR78" s="437"/>
      <c r="AS78" s="437"/>
      <c r="AT78" s="437"/>
      <c r="AU78" s="437"/>
      <c r="AV78" s="437"/>
      <c r="AW78" s="437"/>
      <c r="AX78" s="437"/>
      <c r="AY78" s="436"/>
      <c r="AZ78" s="436"/>
      <c r="BA78" s="436"/>
      <c r="BB78" s="436"/>
      <c r="BC78" s="436"/>
      <c r="BD78" s="486"/>
      <c r="BE78" s="486"/>
      <c r="BF78" s="486"/>
      <c r="BG78" s="486"/>
      <c r="BH78" s="486"/>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487" t="s">
        <v>594</v>
      </c>
      <c r="CG78" s="487"/>
      <c r="CH78" s="431" t="s">
        <v>164</v>
      </c>
      <c r="CI78" s="431"/>
      <c r="CJ78" s="431"/>
      <c r="CK78" s="431"/>
      <c r="CL78" s="431"/>
      <c r="CM78" s="431"/>
      <c r="CN78" s="431"/>
      <c r="CO78" s="431"/>
      <c r="CP78" s="431"/>
      <c r="CQ78" s="431"/>
      <c r="CR78" s="431"/>
      <c r="CS78" s="431"/>
      <c r="CT78" s="431"/>
      <c r="CU78" s="431"/>
      <c r="CV78" s="431"/>
      <c r="CW78" s="431"/>
      <c r="CX78" s="431"/>
      <c r="CY78" s="431"/>
      <c r="CZ78" s="431"/>
      <c r="DA78" s="431"/>
      <c r="DB78" s="431"/>
      <c r="DC78" s="431"/>
      <c r="DD78" s="431"/>
      <c r="DE78" s="431"/>
      <c r="DF78" s="431"/>
      <c r="DG78" s="431"/>
      <c r="DH78" s="431"/>
      <c r="DI78" s="430" t="s">
        <v>601</v>
      </c>
      <c r="DJ78" s="430"/>
      <c r="DK78" s="430"/>
      <c r="DL78" s="430"/>
      <c r="DM78" s="430"/>
      <c r="DN78" s="456">
        <v>16</v>
      </c>
      <c r="DO78" s="456"/>
      <c r="DP78" s="456"/>
      <c r="DQ78" s="456"/>
      <c r="DR78" s="456"/>
      <c r="DS78" s="302"/>
      <c r="DT78" s="302"/>
      <c r="DU78" s="955" t="s">
        <v>594</v>
      </c>
      <c r="DV78" s="956"/>
      <c r="DW78" s="431" t="s">
        <v>598</v>
      </c>
      <c r="DX78" s="431"/>
      <c r="DY78" s="431"/>
      <c r="DZ78" s="431"/>
      <c r="EA78" s="431"/>
      <c r="EB78" s="431"/>
      <c r="EC78" s="431"/>
      <c r="ED78" s="431"/>
      <c r="EE78" s="431"/>
      <c r="EF78" s="431"/>
      <c r="EG78" s="431"/>
      <c r="EH78" s="431"/>
      <c r="EI78" s="431"/>
      <c r="EJ78" s="431"/>
      <c r="EK78" s="431"/>
      <c r="EL78" s="431"/>
      <c r="EM78" s="431"/>
      <c r="EN78" s="431"/>
      <c r="EO78" s="431"/>
      <c r="EP78" s="431"/>
      <c r="EQ78" s="431"/>
      <c r="ER78" s="431"/>
      <c r="ES78" s="431"/>
      <c r="ET78" s="431"/>
      <c r="EU78" s="431"/>
      <c r="EV78" s="431"/>
      <c r="EW78" s="431"/>
      <c r="EX78" s="430" t="s">
        <v>597</v>
      </c>
      <c r="EY78" s="430"/>
      <c r="EZ78" s="430"/>
      <c r="FA78" s="430"/>
      <c r="FB78" s="430"/>
      <c r="FC78" s="456">
        <v>18</v>
      </c>
      <c r="FD78" s="456"/>
      <c r="FE78" s="456"/>
      <c r="FF78" s="456"/>
      <c r="FG78" s="456"/>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454"/>
      <c r="W79" s="454"/>
      <c r="X79" s="437"/>
      <c r="Y79" s="437"/>
      <c r="Z79" s="437"/>
      <c r="AA79" s="437"/>
      <c r="AB79" s="437"/>
      <c r="AC79" s="437"/>
      <c r="AD79" s="437"/>
      <c r="AE79" s="437"/>
      <c r="AF79" s="437"/>
      <c r="AG79" s="437"/>
      <c r="AH79" s="437"/>
      <c r="AI79" s="437"/>
      <c r="AJ79" s="437"/>
      <c r="AK79" s="437"/>
      <c r="AL79" s="437"/>
      <c r="AM79" s="437"/>
      <c r="AN79" s="437"/>
      <c r="AO79" s="437"/>
      <c r="AP79" s="437"/>
      <c r="AQ79" s="437"/>
      <c r="AR79" s="437"/>
      <c r="AS79" s="437"/>
      <c r="AT79" s="437"/>
      <c r="AU79" s="437"/>
      <c r="AV79" s="437"/>
      <c r="AW79" s="437"/>
      <c r="AX79" s="437"/>
      <c r="AY79" s="436"/>
      <c r="AZ79" s="436"/>
      <c r="BA79" s="436"/>
      <c r="BB79" s="436"/>
      <c r="BC79" s="436"/>
      <c r="BD79" s="486"/>
      <c r="BE79" s="486"/>
      <c r="BF79" s="486"/>
      <c r="BG79" s="486"/>
      <c r="BH79" s="486"/>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487" t="s">
        <v>594</v>
      </c>
      <c r="CG79" s="487"/>
      <c r="CH79" s="431" t="s">
        <v>161</v>
      </c>
      <c r="CI79" s="431"/>
      <c r="CJ79" s="431"/>
      <c r="CK79" s="431"/>
      <c r="CL79" s="431"/>
      <c r="CM79" s="431"/>
      <c r="CN79" s="431"/>
      <c r="CO79" s="431"/>
      <c r="CP79" s="431"/>
      <c r="CQ79" s="431"/>
      <c r="CR79" s="431"/>
      <c r="CS79" s="431"/>
      <c r="CT79" s="431"/>
      <c r="CU79" s="431"/>
      <c r="CV79" s="431"/>
      <c r="CW79" s="431"/>
      <c r="CX79" s="431"/>
      <c r="CY79" s="431"/>
      <c r="CZ79" s="431"/>
      <c r="DA79" s="431"/>
      <c r="DB79" s="431"/>
      <c r="DC79" s="431"/>
      <c r="DD79" s="431"/>
      <c r="DE79" s="431"/>
      <c r="DF79" s="431"/>
      <c r="DG79" s="431"/>
      <c r="DH79" s="431"/>
      <c r="DI79" s="430" t="s">
        <v>600</v>
      </c>
      <c r="DJ79" s="430"/>
      <c r="DK79" s="430"/>
      <c r="DL79" s="430"/>
      <c r="DM79" s="430"/>
      <c r="DN79" s="456">
        <v>17</v>
      </c>
      <c r="DO79" s="456"/>
      <c r="DP79" s="456"/>
      <c r="DQ79" s="456"/>
      <c r="DR79" s="456"/>
      <c r="DS79" s="302"/>
      <c r="DT79" s="302"/>
      <c r="DU79" s="955" t="s">
        <v>594</v>
      </c>
      <c r="DV79" s="956"/>
      <c r="DW79" s="431" t="s">
        <v>596</v>
      </c>
      <c r="DX79" s="431"/>
      <c r="DY79" s="431"/>
      <c r="DZ79" s="431"/>
      <c r="EA79" s="431"/>
      <c r="EB79" s="431"/>
      <c r="EC79" s="431"/>
      <c r="ED79" s="431"/>
      <c r="EE79" s="431"/>
      <c r="EF79" s="431"/>
      <c r="EG79" s="431"/>
      <c r="EH79" s="431"/>
      <c r="EI79" s="431"/>
      <c r="EJ79" s="431"/>
      <c r="EK79" s="431"/>
      <c r="EL79" s="431"/>
      <c r="EM79" s="431"/>
      <c r="EN79" s="431"/>
      <c r="EO79" s="431"/>
      <c r="EP79" s="431"/>
      <c r="EQ79" s="431"/>
      <c r="ER79" s="431"/>
      <c r="ES79" s="431"/>
      <c r="ET79" s="431"/>
      <c r="EU79" s="431"/>
      <c r="EV79" s="431"/>
      <c r="EW79" s="431"/>
      <c r="EX79" s="430" t="s">
        <v>595</v>
      </c>
      <c r="EY79" s="430"/>
      <c r="EZ79" s="430"/>
      <c r="FA79" s="430"/>
      <c r="FB79" s="430"/>
      <c r="FC79" s="456">
        <v>19</v>
      </c>
      <c r="FD79" s="456"/>
      <c r="FE79" s="456"/>
      <c r="FF79" s="456"/>
      <c r="FG79" s="456"/>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454"/>
      <c r="W80" s="454"/>
      <c r="X80" s="437"/>
      <c r="Y80" s="437"/>
      <c r="Z80" s="437"/>
      <c r="AA80" s="437"/>
      <c r="AB80" s="437"/>
      <c r="AC80" s="437"/>
      <c r="AD80" s="437"/>
      <c r="AE80" s="437"/>
      <c r="AF80" s="437"/>
      <c r="AG80" s="437"/>
      <c r="AH80" s="437"/>
      <c r="AI80" s="437"/>
      <c r="AJ80" s="437"/>
      <c r="AK80" s="437"/>
      <c r="AL80" s="437"/>
      <c r="AM80" s="437"/>
      <c r="AN80" s="437"/>
      <c r="AO80" s="437"/>
      <c r="AP80" s="437"/>
      <c r="AQ80" s="437"/>
      <c r="AR80" s="437"/>
      <c r="AS80" s="437"/>
      <c r="AT80" s="437"/>
      <c r="AU80" s="437"/>
      <c r="AV80" s="437"/>
      <c r="AW80" s="437"/>
      <c r="AX80" s="437"/>
      <c r="AY80" s="436"/>
      <c r="AZ80" s="436"/>
      <c r="BA80" s="436"/>
      <c r="BB80" s="436"/>
      <c r="BC80" s="436"/>
      <c r="BD80" s="486"/>
      <c r="BE80" s="486"/>
      <c r="BF80" s="486"/>
      <c r="BG80" s="486"/>
      <c r="BH80" s="486"/>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487" t="s">
        <v>594</v>
      </c>
      <c r="CG80" s="487"/>
      <c r="CH80" s="431" t="s">
        <v>134</v>
      </c>
      <c r="CI80" s="431"/>
      <c r="CJ80" s="431"/>
      <c r="CK80" s="431"/>
      <c r="CL80" s="431"/>
      <c r="CM80" s="431"/>
      <c r="CN80" s="431"/>
      <c r="CO80" s="431"/>
      <c r="CP80" s="431"/>
      <c r="CQ80" s="431"/>
      <c r="CR80" s="431"/>
      <c r="CS80" s="431"/>
      <c r="CT80" s="431"/>
      <c r="CU80" s="431"/>
      <c r="CV80" s="431"/>
      <c r="CW80" s="431"/>
      <c r="CX80" s="431"/>
      <c r="CY80" s="431"/>
      <c r="CZ80" s="431"/>
      <c r="DA80" s="431"/>
      <c r="DB80" s="431"/>
      <c r="DC80" s="431"/>
      <c r="DD80" s="431"/>
      <c r="DE80" s="431"/>
      <c r="DF80" s="431"/>
      <c r="DG80" s="431"/>
      <c r="DH80" s="431"/>
      <c r="DI80" s="430" t="s">
        <v>599</v>
      </c>
      <c r="DJ80" s="430"/>
      <c r="DK80" s="430"/>
      <c r="DL80" s="430"/>
      <c r="DM80" s="430"/>
      <c r="DN80" s="456">
        <v>17</v>
      </c>
      <c r="DO80" s="456"/>
      <c r="DP80" s="456"/>
      <c r="DQ80" s="456"/>
      <c r="DR80" s="456"/>
      <c r="DS80" s="302"/>
      <c r="DT80" s="302"/>
      <c r="DU80" s="488" t="s">
        <v>594</v>
      </c>
      <c r="DV80" s="489"/>
      <c r="DW80" s="431" t="s">
        <v>593</v>
      </c>
      <c r="DX80" s="431"/>
      <c r="DY80" s="431"/>
      <c r="DZ80" s="431"/>
      <c r="EA80" s="431"/>
      <c r="EB80" s="431"/>
      <c r="EC80" s="431"/>
      <c r="ED80" s="431"/>
      <c r="EE80" s="431"/>
      <c r="EF80" s="431"/>
      <c r="EG80" s="431"/>
      <c r="EH80" s="431"/>
      <c r="EI80" s="431"/>
      <c r="EJ80" s="431"/>
      <c r="EK80" s="431"/>
      <c r="EL80" s="431"/>
      <c r="EM80" s="431"/>
      <c r="EN80" s="431"/>
      <c r="EO80" s="431"/>
      <c r="EP80" s="431"/>
      <c r="EQ80" s="431"/>
      <c r="ER80" s="431"/>
      <c r="ES80" s="431"/>
      <c r="ET80" s="431"/>
      <c r="EU80" s="431"/>
      <c r="EV80" s="431"/>
      <c r="EW80" s="431"/>
      <c r="EX80" s="430" t="s">
        <v>592</v>
      </c>
      <c r="EY80" s="430"/>
      <c r="EZ80" s="430"/>
      <c r="FA80" s="430"/>
      <c r="FB80" s="430"/>
      <c r="FC80" s="456">
        <v>20</v>
      </c>
      <c r="FD80" s="456"/>
      <c r="FE80" s="456"/>
      <c r="FF80" s="456"/>
      <c r="FG80" s="456"/>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454"/>
      <c r="W81" s="454"/>
      <c r="X81" s="437"/>
      <c r="Y81" s="437"/>
      <c r="Z81" s="437"/>
      <c r="AA81" s="437"/>
      <c r="AB81" s="437"/>
      <c r="AC81" s="437"/>
      <c r="AD81" s="437"/>
      <c r="AE81" s="437"/>
      <c r="AF81" s="437"/>
      <c r="AG81" s="437"/>
      <c r="AH81" s="437"/>
      <c r="AI81" s="437"/>
      <c r="AJ81" s="437"/>
      <c r="AK81" s="437"/>
      <c r="AL81" s="437"/>
      <c r="AM81" s="437"/>
      <c r="AN81" s="437"/>
      <c r="AO81" s="437"/>
      <c r="AP81" s="437"/>
      <c r="AQ81" s="437"/>
      <c r="AR81" s="437"/>
      <c r="AS81" s="437"/>
      <c r="AT81" s="437"/>
      <c r="AU81" s="437"/>
      <c r="AV81" s="437"/>
      <c r="AW81" s="437"/>
      <c r="AX81" s="437"/>
      <c r="AY81" s="436"/>
      <c r="AZ81" s="436"/>
      <c r="BA81" s="436"/>
      <c r="BB81" s="436"/>
      <c r="BC81" s="436"/>
      <c r="BD81" s="486"/>
      <c r="BE81" s="486"/>
      <c r="BF81" s="486"/>
      <c r="BG81" s="486"/>
      <c r="BH81" s="486"/>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432" t="s">
        <v>594</v>
      </c>
      <c r="CG81" s="432"/>
      <c r="CH81" s="431" t="s">
        <v>598</v>
      </c>
      <c r="CI81" s="431"/>
      <c r="CJ81" s="431"/>
      <c r="CK81" s="431"/>
      <c r="CL81" s="431"/>
      <c r="CM81" s="431"/>
      <c r="CN81" s="431"/>
      <c r="CO81" s="431"/>
      <c r="CP81" s="431"/>
      <c r="CQ81" s="431"/>
      <c r="CR81" s="431"/>
      <c r="CS81" s="431"/>
      <c r="CT81" s="431"/>
      <c r="CU81" s="431"/>
      <c r="CV81" s="431"/>
      <c r="CW81" s="431"/>
      <c r="CX81" s="431"/>
      <c r="CY81" s="431"/>
      <c r="CZ81" s="431"/>
      <c r="DA81" s="431"/>
      <c r="DB81" s="431"/>
      <c r="DC81" s="431"/>
      <c r="DD81" s="431"/>
      <c r="DE81" s="431"/>
      <c r="DF81" s="431"/>
      <c r="DG81" s="431"/>
      <c r="DH81" s="431"/>
      <c r="DI81" s="430" t="s">
        <v>597</v>
      </c>
      <c r="DJ81" s="430"/>
      <c r="DK81" s="430"/>
      <c r="DL81" s="430"/>
      <c r="DM81" s="430"/>
      <c r="DN81" s="456">
        <v>18</v>
      </c>
      <c r="DO81" s="456"/>
      <c r="DP81" s="456"/>
      <c r="DQ81" s="456"/>
      <c r="DR81" s="456"/>
      <c r="DS81" s="302"/>
      <c r="DT81" s="30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454"/>
      <c r="W82" s="454"/>
      <c r="X82" s="437"/>
      <c r="Y82" s="437"/>
      <c r="Z82" s="437"/>
      <c r="AA82" s="437"/>
      <c r="AB82" s="437"/>
      <c r="AC82" s="437"/>
      <c r="AD82" s="437"/>
      <c r="AE82" s="437"/>
      <c r="AF82" s="437"/>
      <c r="AG82" s="437"/>
      <c r="AH82" s="437"/>
      <c r="AI82" s="437"/>
      <c r="AJ82" s="437"/>
      <c r="AK82" s="437"/>
      <c r="AL82" s="437"/>
      <c r="AM82" s="437"/>
      <c r="AN82" s="437"/>
      <c r="AO82" s="437"/>
      <c r="AP82" s="437"/>
      <c r="AQ82" s="437"/>
      <c r="AR82" s="437"/>
      <c r="AS82" s="437"/>
      <c r="AT82" s="437"/>
      <c r="AU82" s="437"/>
      <c r="AV82" s="437"/>
      <c r="AW82" s="437"/>
      <c r="AX82" s="437"/>
      <c r="AY82" s="436"/>
      <c r="AZ82" s="436"/>
      <c r="BA82" s="436"/>
      <c r="BB82" s="436"/>
      <c r="BC82" s="436"/>
      <c r="BD82" s="486"/>
      <c r="BE82" s="486"/>
      <c r="BF82" s="486"/>
      <c r="BG82" s="486"/>
      <c r="BH82" s="486"/>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432" t="s">
        <v>594</v>
      </c>
      <c r="CG82" s="432"/>
      <c r="CH82" s="431" t="s">
        <v>596</v>
      </c>
      <c r="CI82" s="431"/>
      <c r="CJ82" s="431"/>
      <c r="CK82" s="431"/>
      <c r="CL82" s="431"/>
      <c r="CM82" s="431"/>
      <c r="CN82" s="431"/>
      <c r="CO82" s="431"/>
      <c r="CP82" s="431"/>
      <c r="CQ82" s="431"/>
      <c r="CR82" s="431"/>
      <c r="CS82" s="431"/>
      <c r="CT82" s="431"/>
      <c r="CU82" s="431"/>
      <c r="CV82" s="431"/>
      <c r="CW82" s="431"/>
      <c r="CX82" s="431"/>
      <c r="CY82" s="431"/>
      <c r="CZ82" s="431"/>
      <c r="DA82" s="431"/>
      <c r="DB82" s="431"/>
      <c r="DC82" s="431"/>
      <c r="DD82" s="431"/>
      <c r="DE82" s="431"/>
      <c r="DF82" s="431"/>
      <c r="DG82" s="431"/>
      <c r="DH82" s="431"/>
      <c r="DI82" s="430" t="s">
        <v>595</v>
      </c>
      <c r="DJ82" s="430"/>
      <c r="DK82" s="430"/>
      <c r="DL82" s="430"/>
      <c r="DM82" s="430"/>
      <c r="DN82" s="456">
        <v>19</v>
      </c>
      <c r="DO82" s="456"/>
      <c r="DP82" s="456"/>
      <c r="DQ82" s="456"/>
      <c r="DR82" s="456"/>
      <c r="DS82" s="302"/>
      <c r="DT82" s="30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966"/>
      <c r="W83" s="966"/>
      <c r="X83" s="437"/>
      <c r="Y83" s="437"/>
      <c r="Z83" s="437"/>
      <c r="AA83" s="437"/>
      <c r="AB83" s="437"/>
      <c r="AC83" s="437"/>
      <c r="AD83" s="437"/>
      <c r="AE83" s="437"/>
      <c r="AF83" s="437"/>
      <c r="AG83" s="437"/>
      <c r="AH83" s="437"/>
      <c r="AI83" s="437"/>
      <c r="AJ83" s="437"/>
      <c r="AK83" s="437"/>
      <c r="AL83" s="437"/>
      <c r="AM83" s="437"/>
      <c r="AN83" s="437"/>
      <c r="AO83" s="437"/>
      <c r="AP83" s="437"/>
      <c r="AQ83" s="437"/>
      <c r="AR83" s="437"/>
      <c r="AS83" s="437"/>
      <c r="AT83" s="437"/>
      <c r="AU83" s="437"/>
      <c r="AV83" s="437"/>
      <c r="AW83" s="437"/>
      <c r="AX83" s="437"/>
      <c r="AY83" s="436"/>
      <c r="AZ83" s="436"/>
      <c r="BA83" s="436"/>
      <c r="BB83" s="436"/>
      <c r="BC83" s="436"/>
      <c r="BD83" s="486"/>
      <c r="BE83" s="486"/>
      <c r="BF83" s="486"/>
      <c r="BG83" s="486"/>
      <c r="BH83" s="486"/>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954" t="s">
        <v>594</v>
      </c>
      <c r="CG83" s="954"/>
      <c r="CH83" s="431" t="s">
        <v>593</v>
      </c>
      <c r="CI83" s="431"/>
      <c r="CJ83" s="431"/>
      <c r="CK83" s="431"/>
      <c r="CL83" s="431"/>
      <c r="CM83" s="431"/>
      <c r="CN83" s="431"/>
      <c r="CO83" s="431"/>
      <c r="CP83" s="431"/>
      <c r="CQ83" s="431"/>
      <c r="CR83" s="431"/>
      <c r="CS83" s="431"/>
      <c r="CT83" s="431"/>
      <c r="CU83" s="431"/>
      <c r="CV83" s="431"/>
      <c r="CW83" s="431"/>
      <c r="CX83" s="431"/>
      <c r="CY83" s="431"/>
      <c r="CZ83" s="431"/>
      <c r="DA83" s="431"/>
      <c r="DB83" s="431"/>
      <c r="DC83" s="431"/>
      <c r="DD83" s="431"/>
      <c r="DE83" s="431"/>
      <c r="DF83" s="431"/>
      <c r="DG83" s="431"/>
      <c r="DH83" s="431"/>
      <c r="DI83" s="430" t="s">
        <v>592</v>
      </c>
      <c r="DJ83" s="430"/>
      <c r="DK83" s="430"/>
      <c r="DL83" s="430"/>
      <c r="DM83" s="430"/>
      <c r="DN83" s="456">
        <v>20</v>
      </c>
      <c r="DO83" s="456"/>
      <c r="DP83" s="456"/>
      <c r="DQ83" s="456"/>
      <c r="DR83" s="456"/>
      <c r="DS83" s="302"/>
      <c r="DT83" s="30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591</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2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590</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5" t="s">
        <v>589</v>
      </c>
      <c r="CL96" s="455"/>
      <c r="CM96" s="455"/>
      <c r="CN96" s="455"/>
      <c r="CO96" s="455"/>
      <c r="CP96" s="455"/>
      <c r="CQ96" s="455"/>
      <c r="CR96" s="455"/>
      <c r="CS96" s="455"/>
      <c r="CT96" s="455"/>
      <c r="CU96" s="455"/>
      <c r="CV96" s="455"/>
      <c r="CW96" s="455"/>
      <c r="CX96" s="455"/>
      <c r="CY96" s="455"/>
      <c r="CZ96" s="455"/>
      <c r="DA96" s="455"/>
      <c r="DB96" s="455"/>
      <c r="DC96" s="455"/>
      <c r="DD96" s="455"/>
      <c r="DE96" s="455"/>
      <c r="DF96" s="455"/>
      <c r="DG96" s="455"/>
      <c r="DH96" s="455"/>
      <c r="DI96" s="455"/>
      <c r="DJ96" s="455"/>
      <c r="DK96" s="455"/>
      <c r="DL96" s="455"/>
      <c r="DM96" s="455"/>
      <c r="DN96" s="455"/>
      <c r="DO96" s="455"/>
      <c r="DP96" s="455"/>
      <c r="DQ96" s="455"/>
      <c r="DR96" s="455"/>
      <c r="DS96" s="455"/>
      <c r="DT96" s="455"/>
      <c r="DU96" s="455"/>
      <c r="DV96" s="455"/>
      <c r="DW96" s="455"/>
      <c r="DX96" s="455"/>
      <c r="DY96" s="455"/>
      <c r="DZ96" s="455"/>
      <c r="EA96" s="455"/>
      <c r="EB96" s="455"/>
      <c r="EC96" s="455"/>
      <c r="ED96" s="455"/>
      <c r="EE96" s="455"/>
      <c r="EF96" s="455"/>
      <c r="EG96" s="455"/>
      <c r="EH96" s="455"/>
      <c r="EI96" s="455"/>
      <c r="EJ96" s="455"/>
      <c r="EK96" s="455"/>
      <c r="EL96" s="455"/>
      <c r="EM96" s="455"/>
      <c r="EN96" s="455"/>
      <c r="EO96" s="455"/>
      <c r="EP96" s="455"/>
      <c r="EQ96" s="455"/>
      <c r="ER96" s="455"/>
      <c r="ES96" s="455"/>
      <c r="ET96" s="455"/>
      <c r="EU96" s="455"/>
      <c r="EV96" s="455"/>
      <c r="EW96" s="455"/>
      <c r="EX96" s="455"/>
      <c r="EY96" s="455"/>
      <c r="EZ96" s="455"/>
      <c r="FA96" s="455"/>
      <c r="FB96" s="455"/>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5"/>
      <c r="CL97" s="455"/>
      <c r="CM97" s="455"/>
      <c r="CN97" s="455"/>
      <c r="CO97" s="455"/>
      <c r="CP97" s="455"/>
      <c r="CQ97" s="455"/>
      <c r="CR97" s="455"/>
      <c r="CS97" s="455"/>
      <c r="CT97" s="455"/>
      <c r="CU97" s="455"/>
      <c r="CV97" s="455"/>
      <c r="CW97" s="455"/>
      <c r="CX97" s="455"/>
      <c r="CY97" s="455"/>
      <c r="CZ97" s="455"/>
      <c r="DA97" s="455"/>
      <c r="DB97" s="455"/>
      <c r="DC97" s="455"/>
      <c r="DD97" s="455"/>
      <c r="DE97" s="455"/>
      <c r="DF97" s="455"/>
      <c r="DG97" s="455"/>
      <c r="DH97" s="455"/>
      <c r="DI97" s="455"/>
      <c r="DJ97" s="455"/>
      <c r="DK97" s="455"/>
      <c r="DL97" s="455"/>
      <c r="DM97" s="455"/>
      <c r="DN97" s="455"/>
      <c r="DO97" s="455"/>
      <c r="DP97" s="455"/>
      <c r="DQ97" s="455"/>
      <c r="DR97" s="455"/>
      <c r="DS97" s="455"/>
      <c r="DT97" s="455"/>
      <c r="DU97" s="455"/>
      <c r="DV97" s="455"/>
      <c r="DW97" s="455"/>
      <c r="DX97" s="455"/>
      <c r="DY97" s="455"/>
      <c r="DZ97" s="455"/>
      <c r="EA97" s="455"/>
      <c r="EB97" s="455"/>
      <c r="EC97" s="455"/>
      <c r="ED97" s="455"/>
      <c r="EE97" s="455"/>
      <c r="EF97" s="455"/>
      <c r="EG97" s="455"/>
      <c r="EH97" s="455"/>
      <c r="EI97" s="455"/>
      <c r="EJ97" s="455"/>
      <c r="EK97" s="455"/>
      <c r="EL97" s="455"/>
      <c r="EM97" s="455"/>
      <c r="EN97" s="455"/>
      <c r="EO97" s="455"/>
      <c r="EP97" s="455"/>
      <c r="EQ97" s="455"/>
      <c r="ER97" s="455"/>
      <c r="ES97" s="455"/>
      <c r="ET97" s="455"/>
      <c r="EU97" s="455"/>
      <c r="EV97" s="455"/>
      <c r="EW97" s="455"/>
      <c r="EX97" s="455"/>
      <c r="EY97" s="455"/>
      <c r="EZ97" s="455"/>
      <c r="FA97" s="455"/>
      <c r="FB97" s="455"/>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5"/>
      <c r="CL98" s="455"/>
      <c r="CM98" s="455"/>
      <c r="CN98" s="455"/>
      <c r="CO98" s="455"/>
      <c r="CP98" s="455"/>
      <c r="CQ98" s="455"/>
      <c r="CR98" s="455"/>
      <c r="CS98" s="455"/>
      <c r="CT98" s="455"/>
      <c r="CU98" s="455"/>
      <c r="CV98" s="455"/>
      <c r="CW98" s="455"/>
      <c r="CX98" s="455"/>
      <c r="CY98" s="455"/>
      <c r="CZ98" s="455"/>
      <c r="DA98" s="455"/>
      <c r="DB98" s="455"/>
      <c r="DC98" s="455"/>
      <c r="DD98" s="455"/>
      <c r="DE98" s="455"/>
      <c r="DF98" s="455"/>
      <c r="DG98" s="455"/>
      <c r="DH98" s="455"/>
      <c r="DI98" s="455"/>
      <c r="DJ98" s="455"/>
      <c r="DK98" s="455"/>
      <c r="DL98" s="455"/>
      <c r="DM98" s="455"/>
      <c r="DN98" s="455"/>
      <c r="DO98" s="455"/>
      <c r="DP98" s="455"/>
      <c r="DQ98" s="455"/>
      <c r="DR98" s="455"/>
      <c r="DS98" s="455"/>
      <c r="DT98" s="455"/>
      <c r="DU98" s="455"/>
      <c r="DV98" s="455"/>
      <c r="DW98" s="455"/>
      <c r="DX98" s="455"/>
      <c r="DY98" s="455"/>
      <c r="DZ98" s="455"/>
      <c r="EA98" s="455"/>
      <c r="EB98" s="455"/>
      <c r="EC98" s="455"/>
      <c r="ED98" s="455"/>
      <c r="EE98" s="455"/>
      <c r="EF98" s="455"/>
      <c r="EG98" s="455"/>
      <c r="EH98" s="455"/>
      <c r="EI98" s="455"/>
      <c r="EJ98" s="455"/>
      <c r="EK98" s="455"/>
      <c r="EL98" s="455"/>
      <c r="EM98" s="455"/>
      <c r="EN98" s="455"/>
      <c r="EO98" s="455"/>
      <c r="EP98" s="455"/>
      <c r="EQ98" s="455"/>
      <c r="ER98" s="455"/>
      <c r="ES98" s="455"/>
      <c r="ET98" s="455"/>
      <c r="EU98" s="455"/>
      <c r="EV98" s="455"/>
      <c r="EW98" s="455"/>
      <c r="EX98" s="455"/>
      <c r="EY98" s="455"/>
      <c r="EZ98" s="455"/>
      <c r="FA98" s="455"/>
      <c r="FB98" s="455"/>
    </row>
    <row r="99" spans="1:164" s="15" customFormat="1" ht="23.4"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5"/>
      <c r="CL99" s="455"/>
      <c r="CM99" s="455"/>
      <c r="CN99" s="455"/>
      <c r="CO99" s="455"/>
      <c r="CP99" s="455"/>
      <c r="CQ99" s="455"/>
      <c r="CR99" s="455"/>
      <c r="CS99" s="455"/>
      <c r="CT99" s="455"/>
      <c r="CU99" s="455"/>
      <c r="CV99" s="455"/>
      <c r="CW99" s="455"/>
      <c r="CX99" s="455"/>
      <c r="CY99" s="455"/>
      <c r="CZ99" s="455"/>
      <c r="DA99" s="455"/>
      <c r="DB99" s="455"/>
      <c r="DC99" s="455"/>
      <c r="DD99" s="455"/>
      <c r="DE99" s="455"/>
      <c r="DF99" s="455"/>
      <c r="DG99" s="455"/>
      <c r="DH99" s="455"/>
      <c r="DI99" s="455"/>
      <c r="DJ99" s="455"/>
      <c r="DK99" s="455"/>
      <c r="DL99" s="455"/>
      <c r="DM99" s="455"/>
      <c r="DN99" s="455"/>
      <c r="DO99" s="455"/>
      <c r="DP99" s="455"/>
      <c r="DQ99" s="455"/>
      <c r="DR99" s="455"/>
      <c r="DS99" s="455"/>
      <c r="DT99" s="455"/>
      <c r="DU99" s="455"/>
      <c r="DV99" s="455"/>
      <c r="DW99" s="455"/>
      <c r="DX99" s="455"/>
      <c r="DY99" s="455"/>
      <c r="DZ99" s="455"/>
      <c r="EA99" s="455"/>
      <c r="EB99" s="455"/>
      <c r="EC99" s="455"/>
      <c r="ED99" s="455"/>
      <c r="EE99" s="455"/>
      <c r="EF99" s="455"/>
      <c r="EG99" s="455"/>
      <c r="EH99" s="455"/>
      <c r="EI99" s="455"/>
      <c r="EJ99" s="455"/>
      <c r="EK99" s="455"/>
      <c r="EL99" s="455"/>
      <c r="EM99" s="455"/>
      <c r="EN99" s="455"/>
      <c r="EO99" s="455"/>
      <c r="EP99" s="455"/>
      <c r="EQ99" s="455"/>
      <c r="ER99" s="455"/>
      <c r="ES99" s="455"/>
      <c r="ET99" s="455"/>
      <c r="EU99" s="455"/>
      <c r="EV99" s="455"/>
      <c r="EW99" s="455"/>
      <c r="EX99" s="455"/>
      <c r="EY99" s="455"/>
      <c r="EZ99" s="455"/>
      <c r="FA99" s="455"/>
      <c r="FB99" s="455"/>
    </row>
    <row r="100" spans="1:164" s="15" customFormat="1" ht="13.2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588</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587</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54" t="s">
        <v>6</v>
      </c>
      <c r="BT106" s="755"/>
      <c r="BU106" s="755"/>
      <c r="BV106" s="755"/>
      <c r="BW106" s="755"/>
      <c r="BX106" s="755"/>
      <c r="BY106" s="755"/>
      <c r="BZ106" s="755"/>
      <c r="CA106" s="755"/>
      <c r="CB106" s="755"/>
      <c r="CC106" s="756"/>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33" t="s">
        <v>586</v>
      </c>
      <c r="EX106" s="734"/>
      <c r="EY106" s="734"/>
      <c r="EZ106" s="734"/>
      <c r="FA106" s="734"/>
      <c r="FB106" s="734"/>
      <c r="FC106" s="734"/>
      <c r="FD106" s="734"/>
      <c r="FE106" s="734"/>
      <c r="FF106" s="734"/>
      <c r="FG106" s="734"/>
      <c r="FH106" s="293"/>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57"/>
      <c r="BT107" s="758"/>
      <c r="BU107" s="758"/>
      <c r="BV107" s="758"/>
      <c r="BW107" s="758"/>
      <c r="BX107" s="758"/>
      <c r="BY107" s="758"/>
      <c r="BZ107" s="758"/>
      <c r="CA107" s="758"/>
      <c r="CB107" s="758"/>
      <c r="CC107" s="759"/>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34"/>
      <c r="EX107" s="734"/>
      <c r="EY107" s="734"/>
      <c r="EZ107" s="734"/>
      <c r="FA107" s="734"/>
      <c r="FB107" s="734"/>
      <c r="FC107" s="734"/>
      <c r="FD107" s="734"/>
      <c r="FE107" s="734"/>
      <c r="FF107" s="734"/>
      <c r="FG107" s="734"/>
      <c r="FH107" s="293"/>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60"/>
      <c r="BT108" s="761"/>
      <c r="BU108" s="761"/>
      <c r="BV108" s="761"/>
      <c r="BW108" s="761"/>
      <c r="BX108" s="761"/>
      <c r="BY108" s="761"/>
      <c r="BZ108" s="761"/>
      <c r="CA108" s="761"/>
      <c r="CB108" s="761"/>
      <c r="CC108" s="762"/>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34"/>
      <c r="EX108" s="734"/>
      <c r="EY108" s="734"/>
      <c r="EZ108" s="734"/>
      <c r="FA108" s="734"/>
      <c r="FB108" s="734"/>
      <c r="FC108" s="734"/>
      <c r="FD108" s="734"/>
      <c r="FE108" s="734"/>
      <c r="FF108" s="734"/>
      <c r="FG108" s="734"/>
      <c r="FH108" s="293"/>
    </row>
    <row r="109" spans="1:164" s="15" customFormat="1" ht="22" x14ac:dyDescent="0.55000000000000004">
      <c r="A109" s="13"/>
      <c r="B109" s="167" t="s">
        <v>585</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585</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96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この計画は、本施設の幼児・児童・生徒の洪水時の円滑かつ迅速な避難の確保を図ることを目的とする。
　また、作成した避難確保計画に基づいて、安全な避難行動を確実に行うことができるよう、防災教育や訓練を行い、施設の職員や幼児・児童・生徒に対して、洪水に関する知識を深めるとともに、訓練等を通して課題等を抽出し、必要に応じてこの計画を見直ししていくものとする。</v>
      </c>
      <c r="D110" s="965"/>
      <c r="E110" s="965"/>
      <c r="F110" s="96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c r="AL110" s="965"/>
      <c r="AM110" s="965"/>
      <c r="AN110" s="965"/>
      <c r="AO110" s="965"/>
      <c r="AP110" s="965"/>
      <c r="AQ110" s="965"/>
      <c r="AR110" s="965"/>
      <c r="AS110" s="965"/>
      <c r="AT110" s="965"/>
      <c r="AU110" s="965"/>
      <c r="AV110" s="965"/>
      <c r="AW110" s="965"/>
      <c r="AX110" s="965"/>
      <c r="AY110" s="965"/>
      <c r="AZ110" s="965"/>
      <c r="BA110" s="965"/>
      <c r="BB110" s="965"/>
      <c r="BC110" s="965"/>
      <c r="BD110" s="965"/>
      <c r="BE110" s="965"/>
      <c r="BF110" s="965"/>
      <c r="BG110" s="965"/>
      <c r="BH110" s="965"/>
      <c r="BI110" s="965"/>
      <c r="BJ110" s="965"/>
      <c r="BK110" s="965"/>
      <c r="BL110" s="965"/>
      <c r="BM110" s="965"/>
      <c r="BN110" s="965"/>
      <c r="BO110" s="965"/>
      <c r="BP110" s="965"/>
      <c r="BQ110" s="965"/>
      <c r="BR110" s="965"/>
      <c r="BS110" s="965"/>
      <c r="BT110" s="965"/>
      <c r="BU110" s="965"/>
      <c r="BV110" s="965"/>
      <c r="BW110" s="965"/>
      <c r="BX110" s="965"/>
      <c r="BY110" s="965"/>
      <c r="BZ110" s="965"/>
      <c r="CA110" s="965"/>
      <c r="CB110" s="965"/>
      <c r="CC110" s="965"/>
      <c r="CE110" s="13"/>
      <c r="CF110" s="13"/>
      <c r="CG110" s="965" t="s">
        <v>709</v>
      </c>
      <c r="CH110" s="965"/>
      <c r="CI110" s="965"/>
      <c r="CJ110" s="965"/>
      <c r="CK110" s="965"/>
      <c r="CL110" s="965"/>
      <c r="CM110" s="965"/>
      <c r="CN110" s="965"/>
      <c r="CO110" s="965"/>
      <c r="CP110" s="965"/>
      <c r="CQ110" s="965"/>
      <c r="CR110" s="965"/>
      <c r="CS110" s="965"/>
      <c r="CT110" s="965"/>
      <c r="CU110" s="965"/>
      <c r="CV110" s="965"/>
      <c r="CW110" s="965"/>
      <c r="CX110" s="965"/>
      <c r="CY110" s="965"/>
      <c r="CZ110" s="965"/>
      <c r="DA110" s="965"/>
      <c r="DB110" s="965"/>
      <c r="DC110" s="965"/>
      <c r="DD110" s="965"/>
      <c r="DE110" s="965"/>
      <c r="DF110" s="965"/>
      <c r="DG110" s="965"/>
      <c r="DH110" s="965"/>
      <c r="DI110" s="965"/>
      <c r="DJ110" s="965"/>
      <c r="DK110" s="965"/>
      <c r="DL110" s="965"/>
      <c r="DM110" s="965"/>
      <c r="DN110" s="965"/>
      <c r="DO110" s="965"/>
      <c r="DP110" s="965"/>
      <c r="DQ110" s="965"/>
      <c r="DR110" s="965"/>
      <c r="DS110" s="965"/>
      <c r="DT110" s="965"/>
      <c r="DU110" s="965"/>
      <c r="DV110" s="965"/>
      <c r="DW110" s="965"/>
      <c r="DX110" s="965"/>
      <c r="DY110" s="965"/>
      <c r="DZ110" s="965"/>
      <c r="EA110" s="965"/>
      <c r="EB110" s="965"/>
      <c r="EC110" s="965"/>
      <c r="ED110" s="965"/>
      <c r="EE110" s="965"/>
      <c r="EF110" s="965"/>
      <c r="EG110" s="965"/>
      <c r="EH110" s="965"/>
      <c r="EI110" s="965"/>
      <c r="EJ110" s="965"/>
      <c r="EK110" s="965"/>
      <c r="EL110" s="965"/>
      <c r="EM110" s="965"/>
      <c r="EN110" s="965"/>
      <c r="EO110" s="965"/>
      <c r="EP110" s="965"/>
      <c r="EQ110" s="965"/>
      <c r="ER110" s="965"/>
      <c r="ES110" s="965"/>
      <c r="ET110" s="965"/>
      <c r="EU110" s="965"/>
      <c r="EV110" s="965"/>
      <c r="EW110" s="965"/>
      <c r="EX110" s="965"/>
      <c r="EY110" s="965"/>
      <c r="EZ110" s="965"/>
      <c r="FA110" s="965"/>
      <c r="FB110" s="965"/>
      <c r="FC110" s="965"/>
      <c r="FD110" s="965"/>
      <c r="FE110" s="965"/>
      <c r="FF110" s="965"/>
      <c r="FG110" s="965"/>
    </row>
    <row r="111" spans="1:164" s="15" customFormat="1" ht="18.75" customHeight="1" x14ac:dyDescent="0.55000000000000004">
      <c r="A111" s="13"/>
      <c r="B111" s="13"/>
      <c r="C111" s="965"/>
      <c r="D111" s="965"/>
      <c r="E111" s="965"/>
      <c r="F111" s="965"/>
      <c r="G111" s="965"/>
      <c r="H111" s="965"/>
      <c r="I111" s="965"/>
      <c r="J111" s="965"/>
      <c r="K111" s="965"/>
      <c r="L111" s="965"/>
      <c r="M111" s="965"/>
      <c r="N111" s="965"/>
      <c r="O111" s="965"/>
      <c r="P111" s="965"/>
      <c r="Q111" s="965"/>
      <c r="R111" s="965"/>
      <c r="S111" s="965"/>
      <c r="T111" s="965"/>
      <c r="U111" s="965"/>
      <c r="V111" s="965"/>
      <c r="W111" s="965"/>
      <c r="X111" s="965"/>
      <c r="Y111" s="965"/>
      <c r="Z111" s="965"/>
      <c r="AA111" s="965"/>
      <c r="AB111" s="965"/>
      <c r="AC111" s="965"/>
      <c r="AD111" s="965"/>
      <c r="AE111" s="965"/>
      <c r="AF111" s="965"/>
      <c r="AG111" s="965"/>
      <c r="AH111" s="965"/>
      <c r="AI111" s="965"/>
      <c r="AJ111" s="965"/>
      <c r="AK111" s="965"/>
      <c r="AL111" s="965"/>
      <c r="AM111" s="965"/>
      <c r="AN111" s="965"/>
      <c r="AO111" s="965"/>
      <c r="AP111" s="965"/>
      <c r="AQ111" s="965"/>
      <c r="AR111" s="965"/>
      <c r="AS111" s="965"/>
      <c r="AT111" s="965"/>
      <c r="AU111" s="965"/>
      <c r="AV111" s="965"/>
      <c r="AW111" s="965"/>
      <c r="AX111" s="965"/>
      <c r="AY111" s="965"/>
      <c r="AZ111" s="965"/>
      <c r="BA111" s="965"/>
      <c r="BB111" s="965"/>
      <c r="BC111" s="965"/>
      <c r="BD111" s="965"/>
      <c r="BE111" s="965"/>
      <c r="BF111" s="965"/>
      <c r="BG111" s="965"/>
      <c r="BH111" s="965"/>
      <c r="BI111" s="965"/>
      <c r="BJ111" s="965"/>
      <c r="BK111" s="965"/>
      <c r="BL111" s="965"/>
      <c r="BM111" s="965"/>
      <c r="BN111" s="965"/>
      <c r="BO111" s="965"/>
      <c r="BP111" s="965"/>
      <c r="BQ111" s="965"/>
      <c r="BR111" s="965"/>
      <c r="BS111" s="965"/>
      <c r="BT111" s="965"/>
      <c r="BU111" s="965"/>
      <c r="BV111" s="965"/>
      <c r="BW111" s="965"/>
      <c r="BX111" s="965"/>
      <c r="BY111" s="965"/>
      <c r="BZ111" s="965"/>
      <c r="CA111" s="965"/>
      <c r="CB111" s="965"/>
      <c r="CC111" s="965"/>
      <c r="CE111" s="13"/>
      <c r="CF111" s="13"/>
      <c r="CG111" s="965"/>
      <c r="CH111" s="965"/>
      <c r="CI111" s="965"/>
      <c r="CJ111" s="965"/>
      <c r="CK111" s="965"/>
      <c r="CL111" s="965"/>
      <c r="CM111" s="965"/>
      <c r="CN111" s="965"/>
      <c r="CO111" s="965"/>
      <c r="CP111" s="965"/>
      <c r="CQ111" s="965"/>
      <c r="CR111" s="965"/>
      <c r="CS111" s="965"/>
      <c r="CT111" s="965"/>
      <c r="CU111" s="965"/>
      <c r="CV111" s="965"/>
      <c r="CW111" s="965"/>
      <c r="CX111" s="965"/>
      <c r="CY111" s="965"/>
      <c r="CZ111" s="965"/>
      <c r="DA111" s="965"/>
      <c r="DB111" s="965"/>
      <c r="DC111" s="965"/>
      <c r="DD111" s="965"/>
      <c r="DE111" s="965"/>
      <c r="DF111" s="965"/>
      <c r="DG111" s="965"/>
      <c r="DH111" s="965"/>
      <c r="DI111" s="965"/>
      <c r="DJ111" s="965"/>
      <c r="DK111" s="965"/>
      <c r="DL111" s="965"/>
      <c r="DM111" s="965"/>
      <c r="DN111" s="965"/>
      <c r="DO111" s="965"/>
      <c r="DP111" s="965"/>
      <c r="DQ111" s="965"/>
      <c r="DR111" s="965"/>
      <c r="DS111" s="965"/>
      <c r="DT111" s="965"/>
      <c r="DU111" s="965"/>
      <c r="DV111" s="965"/>
      <c r="DW111" s="965"/>
      <c r="DX111" s="965"/>
      <c r="DY111" s="965"/>
      <c r="DZ111" s="965"/>
      <c r="EA111" s="965"/>
      <c r="EB111" s="965"/>
      <c r="EC111" s="965"/>
      <c r="ED111" s="965"/>
      <c r="EE111" s="965"/>
      <c r="EF111" s="965"/>
      <c r="EG111" s="965"/>
      <c r="EH111" s="965"/>
      <c r="EI111" s="965"/>
      <c r="EJ111" s="965"/>
      <c r="EK111" s="965"/>
      <c r="EL111" s="965"/>
      <c r="EM111" s="965"/>
      <c r="EN111" s="965"/>
      <c r="EO111" s="965"/>
      <c r="EP111" s="965"/>
      <c r="EQ111" s="965"/>
      <c r="ER111" s="965"/>
      <c r="ES111" s="965"/>
      <c r="ET111" s="965"/>
      <c r="EU111" s="965"/>
      <c r="EV111" s="965"/>
      <c r="EW111" s="965"/>
      <c r="EX111" s="965"/>
      <c r="EY111" s="965"/>
      <c r="EZ111" s="965"/>
      <c r="FA111" s="965"/>
      <c r="FB111" s="965"/>
      <c r="FC111" s="965"/>
      <c r="FD111" s="965"/>
      <c r="FE111" s="965"/>
      <c r="FF111" s="965"/>
      <c r="FG111" s="965"/>
    </row>
    <row r="112" spans="1:164" s="15" customFormat="1" ht="18.75" customHeight="1" x14ac:dyDescent="0.55000000000000004">
      <c r="A112" s="13"/>
      <c r="B112" s="13"/>
      <c r="C112" s="965"/>
      <c r="D112" s="965"/>
      <c r="E112" s="965"/>
      <c r="F112" s="965"/>
      <c r="G112" s="965"/>
      <c r="H112" s="965"/>
      <c r="I112" s="965"/>
      <c r="J112" s="965"/>
      <c r="K112" s="965"/>
      <c r="L112" s="965"/>
      <c r="M112" s="965"/>
      <c r="N112" s="965"/>
      <c r="O112" s="965"/>
      <c r="P112" s="965"/>
      <c r="Q112" s="965"/>
      <c r="R112" s="965"/>
      <c r="S112" s="965"/>
      <c r="T112" s="965"/>
      <c r="U112" s="965"/>
      <c r="V112" s="965"/>
      <c r="W112" s="965"/>
      <c r="X112" s="965"/>
      <c r="Y112" s="965"/>
      <c r="Z112" s="965"/>
      <c r="AA112" s="965"/>
      <c r="AB112" s="965"/>
      <c r="AC112" s="965"/>
      <c r="AD112" s="965"/>
      <c r="AE112" s="965"/>
      <c r="AF112" s="965"/>
      <c r="AG112" s="965"/>
      <c r="AH112" s="965"/>
      <c r="AI112" s="965"/>
      <c r="AJ112" s="965"/>
      <c r="AK112" s="965"/>
      <c r="AL112" s="965"/>
      <c r="AM112" s="965"/>
      <c r="AN112" s="965"/>
      <c r="AO112" s="965"/>
      <c r="AP112" s="965"/>
      <c r="AQ112" s="965"/>
      <c r="AR112" s="965"/>
      <c r="AS112" s="965"/>
      <c r="AT112" s="965"/>
      <c r="AU112" s="965"/>
      <c r="AV112" s="965"/>
      <c r="AW112" s="965"/>
      <c r="AX112" s="965"/>
      <c r="AY112" s="965"/>
      <c r="AZ112" s="965"/>
      <c r="BA112" s="965"/>
      <c r="BB112" s="965"/>
      <c r="BC112" s="965"/>
      <c r="BD112" s="965"/>
      <c r="BE112" s="965"/>
      <c r="BF112" s="965"/>
      <c r="BG112" s="965"/>
      <c r="BH112" s="965"/>
      <c r="BI112" s="965"/>
      <c r="BJ112" s="965"/>
      <c r="BK112" s="965"/>
      <c r="BL112" s="965"/>
      <c r="BM112" s="965"/>
      <c r="BN112" s="965"/>
      <c r="BO112" s="965"/>
      <c r="BP112" s="965"/>
      <c r="BQ112" s="965"/>
      <c r="BR112" s="965"/>
      <c r="BS112" s="965"/>
      <c r="BT112" s="965"/>
      <c r="BU112" s="965"/>
      <c r="BV112" s="965"/>
      <c r="BW112" s="965"/>
      <c r="BX112" s="965"/>
      <c r="BY112" s="965"/>
      <c r="BZ112" s="965"/>
      <c r="CA112" s="965"/>
      <c r="CB112" s="965"/>
      <c r="CC112" s="965"/>
      <c r="CE112" s="13"/>
      <c r="CF112" s="13"/>
      <c r="CG112" s="965"/>
      <c r="CH112" s="965"/>
      <c r="CI112" s="965"/>
      <c r="CJ112" s="965"/>
      <c r="CK112" s="965"/>
      <c r="CL112" s="965"/>
      <c r="CM112" s="965"/>
      <c r="CN112" s="965"/>
      <c r="CO112" s="965"/>
      <c r="CP112" s="965"/>
      <c r="CQ112" s="965"/>
      <c r="CR112" s="965"/>
      <c r="CS112" s="965"/>
      <c r="CT112" s="965"/>
      <c r="CU112" s="965"/>
      <c r="CV112" s="965"/>
      <c r="CW112" s="965"/>
      <c r="CX112" s="965"/>
      <c r="CY112" s="965"/>
      <c r="CZ112" s="965"/>
      <c r="DA112" s="965"/>
      <c r="DB112" s="965"/>
      <c r="DC112" s="965"/>
      <c r="DD112" s="965"/>
      <c r="DE112" s="965"/>
      <c r="DF112" s="965"/>
      <c r="DG112" s="965"/>
      <c r="DH112" s="965"/>
      <c r="DI112" s="965"/>
      <c r="DJ112" s="965"/>
      <c r="DK112" s="965"/>
      <c r="DL112" s="965"/>
      <c r="DM112" s="965"/>
      <c r="DN112" s="965"/>
      <c r="DO112" s="965"/>
      <c r="DP112" s="965"/>
      <c r="DQ112" s="965"/>
      <c r="DR112" s="965"/>
      <c r="DS112" s="965"/>
      <c r="DT112" s="965"/>
      <c r="DU112" s="965"/>
      <c r="DV112" s="965"/>
      <c r="DW112" s="965"/>
      <c r="DX112" s="965"/>
      <c r="DY112" s="965"/>
      <c r="DZ112" s="965"/>
      <c r="EA112" s="965"/>
      <c r="EB112" s="965"/>
      <c r="EC112" s="965"/>
      <c r="ED112" s="965"/>
      <c r="EE112" s="965"/>
      <c r="EF112" s="965"/>
      <c r="EG112" s="965"/>
      <c r="EH112" s="965"/>
      <c r="EI112" s="965"/>
      <c r="EJ112" s="965"/>
      <c r="EK112" s="965"/>
      <c r="EL112" s="965"/>
      <c r="EM112" s="965"/>
      <c r="EN112" s="965"/>
      <c r="EO112" s="965"/>
      <c r="EP112" s="965"/>
      <c r="EQ112" s="965"/>
      <c r="ER112" s="965"/>
      <c r="ES112" s="965"/>
      <c r="ET112" s="965"/>
      <c r="EU112" s="965"/>
      <c r="EV112" s="965"/>
      <c r="EW112" s="965"/>
      <c r="EX112" s="965"/>
      <c r="EY112" s="965"/>
      <c r="EZ112" s="965"/>
      <c r="FA112" s="965"/>
      <c r="FB112" s="965"/>
      <c r="FC112" s="965"/>
      <c r="FD112" s="965"/>
      <c r="FE112" s="965"/>
      <c r="FF112" s="965"/>
      <c r="FG112" s="965"/>
    </row>
    <row r="113" spans="1:163" s="15" customFormat="1" ht="18.75" customHeight="1" x14ac:dyDescent="0.55000000000000004">
      <c r="A113" s="13"/>
      <c r="B113" s="13"/>
      <c r="C113" s="965"/>
      <c r="D113" s="965"/>
      <c r="E113" s="965"/>
      <c r="F113" s="965"/>
      <c r="G113" s="965"/>
      <c r="H113" s="965"/>
      <c r="I113" s="965"/>
      <c r="J113" s="965"/>
      <c r="K113" s="965"/>
      <c r="L113" s="965"/>
      <c r="M113" s="965"/>
      <c r="N113" s="965"/>
      <c r="O113" s="965"/>
      <c r="P113" s="965"/>
      <c r="Q113" s="965"/>
      <c r="R113" s="965"/>
      <c r="S113" s="965"/>
      <c r="T113" s="965"/>
      <c r="U113" s="965"/>
      <c r="V113" s="965"/>
      <c r="W113" s="965"/>
      <c r="X113" s="965"/>
      <c r="Y113" s="965"/>
      <c r="Z113" s="965"/>
      <c r="AA113" s="965"/>
      <c r="AB113" s="965"/>
      <c r="AC113" s="965"/>
      <c r="AD113" s="965"/>
      <c r="AE113" s="965"/>
      <c r="AF113" s="965"/>
      <c r="AG113" s="965"/>
      <c r="AH113" s="965"/>
      <c r="AI113" s="965"/>
      <c r="AJ113" s="965"/>
      <c r="AK113" s="965"/>
      <c r="AL113" s="965"/>
      <c r="AM113" s="965"/>
      <c r="AN113" s="965"/>
      <c r="AO113" s="965"/>
      <c r="AP113" s="965"/>
      <c r="AQ113" s="965"/>
      <c r="AR113" s="965"/>
      <c r="AS113" s="965"/>
      <c r="AT113" s="965"/>
      <c r="AU113" s="965"/>
      <c r="AV113" s="965"/>
      <c r="AW113" s="965"/>
      <c r="AX113" s="965"/>
      <c r="AY113" s="965"/>
      <c r="AZ113" s="965"/>
      <c r="BA113" s="965"/>
      <c r="BB113" s="965"/>
      <c r="BC113" s="965"/>
      <c r="BD113" s="965"/>
      <c r="BE113" s="965"/>
      <c r="BF113" s="965"/>
      <c r="BG113" s="965"/>
      <c r="BH113" s="965"/>
      <c r="BI113" s="965"/>
      <c r="BJ113" s="965"/>
      <c r="BK113" s="965"/>
      <c r="BL113" s="965"/>
      <c r="BM113" s="965"/>
      <c r="BN113" s="965"/>
      <c r="BO113" s="965"/>
      <c r="BP113" s="965"/>
      <c r="BQ113" s="965"/>
      <c r="BR113" s="965"/>
      <c r="BS113" s="965"/>
      <c r="BT113" s="965"/>
      <c r="BU113" s="965"/>
      <c r="BV113" s="965"/>
      <c r="BW113" s="965"/>
      <c r="BX113" s="965"/>
      <c r="BY113" s="965"/>
      <c r="BZ113" s="965"/>
      <c r="CA113" s="965"/>
      <c r="CB113" s="965"/>
      <c r="CC113" s="965"/>
      <c r="CE113" s="13"/>
      <c r="CF113" s="13"/>
      <c r="CG113" s="965"/>
      <c r="CH113" s="965"/>
      <c r="CI113" s="965"/>
      <c r="CJ113" s="965"/>
      <c r="CK113" s="965"/>
      <c r="CL113" s="965"/>
      <c r="CM113" s="965"/>
      <c r="CN113" s="965"/>
      <c r="CO113" s="965"/>
      <c r="CP113" s="965"/>
      <c r="CQ113" s="965"/>
      <c r="CR113" s="965"/>
      <c r="CS113" s="965"/>
      <c r="CT113" s="965"/>
      <c r="CU113" s="965"/>
      <c r="CV113" s="965"/>
      <c r="CW113" s="965"/>
      <c r="CX113" s="965"/>
      <c r="CY113" s="965"/>
      <c r="CZ113" s="965"/>
      <c r="DA113" s="965"/>
      <c r="DB113" s="965"/>
      <c r="DC113" s="965"/>
      <c r="DD113" s="965"/>
      <c r="DE113" s="965"/>
      <c r="DF113" s="965"/>
      <c r="DG113" s="965"/>
      <c r="DH113" s="965"/>
      <c r="DI113" s="965"/>
      <c r="DJ113" s="965"/>
      <c r="DK113" s="965"/>
      <c r="DL113" s="965"/>
      <c r="DM113" s="965"/>
      <c r="DN113" s="965"/>
      <c r="DO113" s="965"/>
      <c r="DP113" s="965"/>
      <c r="DQ113" s="965"/>
      <c r="DR113" s="965"/>
      <c r="DS113" s="965"/>
      <c r="DT113" s="965"/>
      <c r="DU113" s="965"/>
      <c r="DV113" s="965"/>
      <c r="DW113" s="965"/>
      <c r="DX113" s="965"/>
      <c r="DY113" s="965"/>
      <c r="DZ113" s="965"/>
      <c r="EA113" s="965"/>
      <c r="EB113" s="965"/>
      <c r="EC113" s="965"/>
      <c r="ED113" s="965"/>
      <c r="EE113" s="965"/>
      <c r="EF113" s="965"/>
      <c r="EG113" s="965"/>
      <c r="EH113" s="965"/>
      <c r="EI113" s="965"/>
      <c r="EJ113" s="965"/>
      <c r="EK113" s="965"/>
      <c r="EL113" s="965"/>
      <c r="EM113" s="965"/>
      <c r="EN113" s="965"/>
      <c r="EO113" s="965"/>
      <c r="EP113" s="965"/>
      <c r="EQ113" s="965"/>
      <c r="ER113" s="965"/>
      <c r="ES113" s="965"/>
      <c r="ET113" s="965"/>
      <c r="EU113" s="965"/>
      <c r="EV113" s="965"/>
      <c r="EW113" s="965"/>
      <c r="EX113" s="965"/>
      <c r="EY113" s="965"/>
      <c r="EZ113" s="965"/>
      <c r="FA113" s="965"/>
      <c r="FB113" s="965"/>
      <c r="FC113" s="965"/>
      <c r="FD113" s="965"/>
      <c r="FE113" s="965"/>
      <c r="FF113" s="965"/>
      <c r="FG113" s="965"/>
    </row>
    <row r="114" spans="1:163" s="15" customFormat="1" ht="18.75" customHeight="1" x14ac:dyDescent="0.55000000000000004">
      <c r="A114" s="13"/>
      <c r="B114" s="13"/>
      <c r="C114" s="965"/>
      <c r="D114" s="965"/>
      <c r="E114" s="965"/>
      <c r="F114" s="965"/>
      <c r="G114" s="965"/>
      <c r="H114" s="965"/>
      <c r="I114" s="965"/>
      <c r="J114" s="965"/>
      <c r="K114" s="965"/>
      <c r="L114" s="965"/>
      <c r="M114" s="965"/>
      <c r="N114" s="965"/>
      <c r="O114" s="965"/>
      <c r="P114" s="965"/>
      <c r="Q114" s="965"/>
      <c r="R114" s="965"/>
      <c r="S114" s="965"/>
      <c r="T114" s="965"/>
      <c r="U114" s="965"/>
      <c r="V114" s="965"/>
      <c r="W114" s="965"/>
      <c r="X114" s="965"/>
      <c r="Y114" s="965"/>
      <c r="Z114" s="965"/>
      <c r="AA114" s="965"/>
      <c r="AB114" s="965"/>
      <c r="AC114" s="965"/>
      <c r="AD114" s="965"/>
      <c r="AE114" s="965"/>
      <c r="AF114" s="965"/>
      <c r="AG114" s="965"/>
      <c r="AH114" s="965"/>
      <c r="AI114" s="965"/>
      <c r="AJ114" s="965"/>
      <c r="AK114" s="965"/>
      <c r="AL114" s="965"/>
      <c r="AM114" s="965"/>
      <c r="AN114" s="965"/>
      <c r="AO114" s="965"/>
      <c r="AP114" s="965"/>
      <c r="AQ114" s="965"/>
      <c r="AR114" s="965"/>
      <c r="AS114" s="965"/>
      <c r="AT114" s="965"/>
      <c r="AU114" s="965"/>
      <c r="AV114" s="965"/>
      <c r="AW114" s="965"/>
      <c r="AX114" s="965"/>
      <c r="AY114" s="965"/>
      <c r="AZ114" s="965"/>
      <c r="BA114" s="965"/>
      <c r="BB114" s="965"/>
      <c r="BC114" s="965"/>
      <c r="BD114" s="965"/>
      <c r="BE114" s="965"/>
      <c r="BF114" s="965"/>
      <c r="BG114" s="965"/>
      <c r="BH114" s="965"/>
      <c r="BI114" s="965"/>
      <c r="BJ114" s="965"/>
      <c r="BK114" s="965"/>
      <c r="BL114" s="965"/>
      <c r="BM114" s="965"/>
      <c r="BN114" s="965"/>
      <c r="BO114" s="965"/>
      <c r="BP114" s="965"/>
      <c r="BQ114" s="965"/>
      <c r="BR114" s="965"/>
      <c r="BS114" s="965"/>
      <c r="BT114" s="965"/>
      <c r="BU114" s="965"/>
      <c r="BV114" s="965"/>
      <c r="BW114" s="965"/>
      <c r="BX114" s="965"/>
      <c r="BY114" s="965"/>
      <c r="BZ114" s="965"/>
      <c r="CA114" s="965"/>
      <c r="CB114" s="965"/>
      <c r="CC114" s="965"/>
      <c r="CE114" s="13"/>
      <c r="CF114" s="13"/>
      <c r="CG114" s="965"/>
      <c r="CH114" s="965"/>
      <c r="CI114" s="965"/>
      <c r="CJ114" s="965"/>
      <c r="CK114" s="965"/>
      <c r="CL114" s="965"/>
      <c r="CM114" s="965"/>
      <c r="CN114" s="965"/>
      <c r="CO114" s="965"/>
      <c r="CP114" s="965"/>
      <c r="CQ114" s="965"/>
      <c r="CR114" s="965"/>
      <c r="CS114" s="965"/>
      <c r="CT114" s="965"/>
      <c r="CU114" s="965"/>
      <c r="CV114" s="965"/>
      <c r="CW114" s="965"/>
      <c r="CX114" s="965"/>
      <c r="CY114" s="965"/>
      <c r="CZ114" s="965"/>
      <c r="DA114" s="965"/>
      <c r="DB114" s="965"/>
      <c r="DC114" s="965"/>
      <c r="DD114" s="965"/>
      <c r="DE114" s="965"/>
      <c r="DF114" s="965"/>
      <c r="DG114" s="965"/>
      <c r="DH114" s="965"/>
      <c r="DI114" s="965"/>
      <c r="DJ114" s="965"/>
      <c r="DK114" s="965"/>
      <c r="DL114" s="965"/>
      <c r="DM114" s="965"/>
      <c r="DN114" s="965"/>
      <c r="DO114" s="965"/>
      <c r="DP114" s="965"/>
      <c r="DQ114" s="965"/>
      <c r="DR114" s="965"/>
      <c r="DS114" s="965"/>
      <c r="DT114" s="965"/>
      <c r="DU114" s="965"/>
      <c r="DV114" s="965"/>
      <c r="DW114" s="965"/>
      <c r="DX114" s="965"/>
      <c r="DY114" s="965"/>
      <c r="DZ114" s="965"/>
      <c r="EA114" s="965"/>
      <c r="EB114" s="965"/>
      <c r="EC114" s="965"/>
      <c r="ED114" s="965"/>
      <c r="EE114" s="965"/>
      <c r="EF114" s="965"/>
      <c r="EG114" s="965"/>
      <c r="EH114" s="965"/>
      <c r="EI114" s="965"/>
      <c r="EJ114" s="965"/>
      <c r="EK114" s="965"/>
      <c r="EL114" s="965"/>
      <c r="EM114" s="965"/>
      <c r="EN114" s="965"/>
      <c r="EO114" s="965"/>
      <c r="EP114" s="965"/>
      <c r="EQ114" s="965"/>
      <c r="ER114" s="965"/>
      <c r="ES114" s="965"/>
      <c r="ET114" s="965"/>
      <c r="EU114" s="965"/>
      <c r="EV114" s="965"/>
      <c r="EW114" s="965"/>
      <c r="EX114" s="965"/>
      <c r="EY114" s="965"/>
      <c r="EZ114" s="965"/>
      <c r="FA114" s="965"/>
      <c r="FB114" s="965"/>
      <c r="FC114" s="965"/>
      <c r="FD114" s="965"/>
      <c r="FE114" s="965"/>
      <c r="FF114" s="965"/>
      <c r="FG114" s="965"/>
    </row>
    <row r="115" spans="1:163" s="15" customFormat="1" ht="18.75" customHeight="1" x14ac:dyDescent="0.55000000000000004">
      <c r="A115" s="13"/>
      <c r="B115" s="13"/>
      <c r="C115" s="965"/>
      <c r="D115" s="965"/>
      <c r="E115" s="965"/>
      <c r="F115" s="965"/>
      <c r="G115" s="965"/>
      <c r="H115" s="965"/>
      <c r="I115" s="965"/>
      <c r="J115" s="965"/>
      <c r="K115" s="965"/>
      <c r="L115" s="965"/>
      <c r="M115" s="965"/>
      <c r="N115" s="965"/>
      <c r="O115" s="965"/>
      <c r="P115" s="965"/>
      <c r="Q115" s="965"/>
      <c r="R115" s="965"/>
      <c r="S115" s="965"/>
      <c r="T115" s="965"/>
      <c r="U115" s="965"/>
      <c r="V115" s="965"/>
      <c r="W115" s="965"/>
      <c r="X115" s="965"/>
      <c r="Y115" s="965"/>
      <c r="Z115" s="965"/>
      <c r="AA115" s="965"/>
      <c r="AB115" s="965"/>
      <c r="AC115" s="965"/>
      <c r="AD115" s="965"/>
      <c r="AE115" s="965"/>
      <c r="AF115" s="965"/>
      <c r="AG115" s="965"/>
      <c r="AH115" s="965"/>
      <c r="AI115" s="965"/>
      <c r="AJ115" s="965"/>
      <c r="AK115" s="965"/>
      <c r="AL115" s="965"/>
      <c r="AM115" s="965"/>
      <c r="AN115" s="965"/>
      <c r="AO115" s="965"/>
      <c r="AP115" s="965"/>
      <c r="AQ115" s="965"/>
      <c r="AR115" s="965"/>
      <c r="AS115" s="965"/>
      <c r="AT115" s="965"/>
      <c r="AU115" s="965"/>
      <c r="AV115" s="965"/>
      <c r="AW115" s="965"/>
      <c r="AX115" s="965"/>
      <c r="AY115" s="965"/>
      <c r="AZ115" s="965"/>
      <c r="BA115" s="965"/>
      <c r="BB115" s="965"/>
      <c r="BC115" s="965"/>
      <c r="BD115" s="965"/>
      <c r="BE115" s="965"/>
      <c r="BF115" s="965"/>
      <c r="BG115" s="965"/>
      <c r="BH115" s="965"/>
      <c r="BI115" s="965"/>
      <c r="BJ115" s="965"/>
      <c r="BK115" s="965"/>
      <c r="BL115" s="965"/>
      <c r="BM115" s="965"/>
      <c r="BN115" s="965"/>
      <c r="BO115" s="965"/>
      <c r="BP115" s="965"/>
      <c r="BQ115" s="965"/>
      <c r="BR115" s="965"/>
      <c r="BS115" s="965"/>
      <c r="BT115" s="965"/>
      <c r="BU115" s="965"/>
      <c r="BV115" s="965"/>
      <c r="BW115" s="965"/>
      <c r="BX115" s="965"/>
      <c r="BY115" s="965"/>
      <c r="BZ115" s="965"/>
      <c r="CA115" s="965"/>
      <c r="CB115" s="965"/>
      <c r="CC115" s="965"/>
      <c r="CE115" s="13"/>
      <c r="CF115" s="13"/>
      <c r="CG115" s="965"/>
      <c r="CH115" s="965"/>
      <c r="CI115" s="965"/>
      <c r="CJ115" s="965"/>
      <c r="CK115" s="965"/>
      <c r="CL115" s="965"/>
      <c r="CM115" s="965"/>
      <c r="CN115" s="965"/>
      <c r="CO115" s="965"/>
      <c r="CP115" s="965"/>
      <c r="CQ115" s="965"/>
      <c r="CR115" s="965"/>
      <c r="CS115" s="965"/>
      <c r="CT115" s="965"/>
      <c r="CU115" s="965"/>
      <c r="CV115" s="965"/>
      <c r="CW115" s="965"/>
      <c r="CX115" s="965"/>
      <c r="CY115" s="965"/>
      <c r="CZ115" s="965"/>
      <c r="DA115" s="965"/>
      <c r="DB115" s="965"/>
      <c r="DC115" s="965"/>
      <c r="DD115" s="965"/>
      <c r="DE115" s="965"/>
      <c r="DF115" s="965"/>
      <c r="DG115" s="965"/>
      <c r="DH115" s="965"/>
      <c r="DI115" s="965"/>
      <c r="DJ115" s="965"/>
      <c r="DK115" s="965"/>
      <c r="DL115" s="965"/>
      <c r="DM115" s="965"/>
      <c r="DN115" s="965"/>
      <c r="DO115" s="965"/>
      <c r="DP115" s="965"/>
      <c r="DQ115" s="965"/>
      <c r="DR115" s="965"/>
      <c r="DS115" s="965"/>
      <c r="DT115" s="965"/>
      <c r="DU115" s="965"/>
      <c r="DV115" s="965"/>
      <c r="DW115" s="965"/>
      <c r="DX115" s="965"/>
      <c r="DY115" s="965"/>
      <c r="DZ115" s="965"/>
      <c r="EA115" s="965"/>
      <c r="EB115" s="965"/>
      <c r="EC115" s="965"/>
      <c r="ED115" s="965"/>
      <c r="EE115" s="965"/>
      <c r="EF115" s="965"/>
      <c r="EG115" s="965"/>
      <c r="EH115" s="965"/>
      <c r="EI115" s="965"/>
      <c r="EJ115" s="965"/>
      <c r="EK115" s="965"/>
      <c r="EL115" s="965"/>
      <c r="EM115" s="965"/>
      <c r="EN115" s="965"/>
      <c r="EO115" s="965"/>
      <c r="EP115" s="965"/>
      <c r="EQ115" s="965"/>
      <c r="ER115" s="965"/>
      <c r="ES115" s="965"/>
      <c r="ET115" s="965"/>
      <c r="EU115" s="965"/>
      <c r="EV115" s="965"/>
      <c r="EW115" s="965"/>
      <c r="EX115" s="965"/>
      <c r="EY115" s="965"/>
      <c r="EZ115" s="965"/>
      <c r="FA115" s="965"/>
      <c r="FB115" s="965"/>
      <c r="FC115" s="965"/>
      <c r="FD115" s="965"/>
      <c r="FE115" s="965"/>
      <c r="FF115" s="965"/>
      <c r="FG115" s="965"/>
    </row>
    <row r="116" spans="1:163" s="15" customFormat="1" ht="20" x14ac:dyDescent="0.550000000000000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584</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583</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583</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379" t="s">
        <v>582</v>
      </c>
      <c r="F119" s="379"/>
      <c r="G119" s="379"/>
      <c r="H119" s="379"/>
      <c r="I119" s="379"/>
      <c r="J119" s="379"/>
      <c r="K119" s="379"/>
      <c r="L119" s="379"/>
      <c r="M119" s="379"/>
      <c r="N119" s="379"/>
      <c r="O119" s="379"/>
      <c r="P119" s="379" t="s">
        <v>581</v>
      </c>
      <c r="Q119" s="379"/>
      <c r="R119" s="379"/>
      <c r="S119" s="379"/>
      <c r="T119" s="379"/>
      <c r="U119" s="379" t="s">
        <v>580</v>
      </c>
      <c r="V119" s="379"/>
      <c r="W119" s="379"/>
      <c r="X119" s="379"/>
      <c r="Y119" s="379"/>
      <c r="Z119" s="379"/>
      <c r="AA119" s="379"/>
      <c r="AB119" s="379"/>
      <c r="AC119" s="379"/>
      <c r="AD119" s="379"/>
      <c r="AE119" s="379"/>
      <c r="AF119" s="379"/>
      <c r="AG119" s="379"/>
      <c r="AH119" s="379"/>
      <c r="AI119" s="379"/>
      <c r="AJ119" s="379"/>
      <c r="AK119" s="379"/>
      <c r="AP119" s="366" t="s">
        <v>579</v>
      </c>
      <c r="AQ119" s="367"/>
      <c r="AR119" s="367"/>
      <c r="AS119" s="367"/>
      <c r="AT119" s="367"/>
      <c r="AU119" s="367"/>
      <c r="AV119" s="367"/>
      <c r="AW119" s="367"/>
      <c r="AX119" s="367"/>
      <c r="AY119" s="367"/>
      <c r="AZ119" s="368"/>
      <c r="BA119" s="372"/>
      <c r="BB119" s="373"/>
      <c r="BC119" s="373"/>
      <c r="BD119" s="373"/>
      <c r="BE119" s="374"/>
      <c r="BF119" s="366" t="s">
        <v>578</v>
      </c>
      <c r="BG119" s="367"/>
      <c r="BH119" s="367"/>
      <c r="BI119" s="368"/>
      <c r="BJ119" s="291"/>
      <c r="BK119" s="291"/>
      <c r="BL119" s="291"/>
      <c r="BM119" s="291"/>
      <c r="BN119" s="291"/>
      <c r="BO119" s="13"/>
      <c r="BP119" s="13"/>
      <c r="CE119" s="13"/>
      <c r="CF119" s="13"/>
      <c r="CG119" s="122"/>
      <c r="CH119" s="122"/>
      <c r="CI119" s="379" t="s">
        <v>582</v>
      </c>
      <c r="CJ119" s="379"/>
      <c r="CK119" s="379"/>
      <c r="CL119" s="379"/>
      <c r="CM119" s="379"/>
      <c r="CN119" s="379"/>
      <c r="CO119" s="379"/>
      <c r="CP119" s="379"/>
      <c r="CQ119" s="379"/>
      <c r="CR119" s="379"/>
      <c r="CS119" s="379"/>
      <c r="CT119" s="379" t="s">
        <v>581</v>
      </c>
      <c r="CU119" s="379"/>
      <c r="CV119" s="379"/>
      <c r="CW119" s="379"/>
      <c r="CX119" s="379"/>
      <c r="CY119" s="379" t="s">
        <v>580</v>
      </c>
      <c r="CZ119" s="379"/>
      <c r="DA119" s="379"/>
      <c r="DB119" s="379"/>
      <c r="DC119" s="379"/>
      <c r="DD119" s="379"/>
      <c r="DE119" s="379"/>
      <c r="DF119" s="379"/>
      <c r="DG119" s="379"/>
      <c r="DH119" s="379"/>
      <c r="DI119" s="379"/>
      <c r="DJ119" s="379"/>
      <c r="DK119" s="379"/>
      <c r="DL119" s="379"/>
      <c r="DM119" s="379"/>
      <c r="DN119" s="379"/>
      <c r="DO119" s="379"/>
      <c r="DT119" s="366" t="s">
        <v>579</v>
      </c>
      <c r="DU119" s="367"/>
      <c r="DV119" s="367"/>
      <c r="DW119" s="367"/>
      <c r="DX119" s="367"/>
      <c r="DY119" s="367"/>
      <c r="DZ119" s="367"/>
      <c r="EA119" s="367"/>
      <c r="EB119" s="367"/>
      <c r="EC119" s="367"/>
      <c r="ED119" s="368"/>
      <c r="EE119" s="372">
        <v>3</v>
      </c>
      <c r="EF119" s="373"/>
      <c r="EG119" s="373"/>
      <c r="EH119" s="373"/>
      <c r="EI119" s="374"/>
      <c r="EJ119" s="366" t="s">
        <v>578</v>
      </c>
      <c r="EK119" s="367"/>
      <c r="EL119" s="367"/>
      <c r="EM119" s="368"/>
      <c r="EN119" s="291"/>
      <c r="EO119" s="291"/>
      <c r="EP119" s="291"/>
      <c r="EQ119" s="291"/>
      <c r="ER119" s="291"/>
      <c r="ES119" s="13"/>
      <c r="ET119" s="13"/>
    </row>
    <row r="120" spans="1:163" s="15" customFormat="1" ht="20" x14ac:dyDescent="0.55000000000000004">
      <c r="A120" s="13"/>
      <c r="B120" s="13"/>
      <c r="C120" s="122"/>
      <c r="D120" s="122"/>
      <c r="E120" s="379"/>
      <c r="F120" s="379"/>
      <c r="G120" s="379"/>
      <c r="H120" s="379"/>
      <c r="I120" s="379"/>
      <c r="J120" s="379"/>
      <c r="K120" s="379"/>
      <c r="L120" s="379"/>
      <c r="M120" s="379"/>
      <c r="N120" s="379"/>
      <c r="O120" s="379"/>
      <c r="P120" s="378"/>
      <c r="Q120" s="378"/>
      <c r="R120" s="378"/>
      <c r="S120" s="378"/>
      <c r="T120" s="378"/>
      <c r="U120" s="378"/>
      <c r="V120" s="378"/>
      <c r="W120" s="378"/>
      <c r="X120" s="378"/>
      <c r="Y120" s="378"/>
      <c r="Z120" s="378"/>
      <c r="AA120" s="378"/>
      <c r="AB120" s="378"/>
      <c r="AC120" s="378"/>
      <c r="AD120" s="378"/>
      <c r="AE120" s="378"/>
      <c r="AF120" s="378"/>
      <c r="AG120" s="378"/>
      <c r="AH120" s="378"/>
      <c r="AI120" s="378"/>
      <c r="AJ120" s="378"/>
      <c r="AK120" s="378"/>
      <c r="AP120" s="369"/>
      <c r="AQ120" s="370"/>
      <c r="AR120" s="370"/>
      <c r="AS120" s="370"/>
      <c r="AT120" s="370"/>
      <c r="AU120" s="370"/>
      <c r="AV120" s="370"/>
      <c r="AW120" s="370"/>
      <c r="AX120" s="370"/>
      <c r="AY120" s="370"/>
      <c r="AZ120" s="371"/>
      <c r="BA120" s="375"/>
      <c r="BB120" s="376"/>
      <c r="BC120" s="376"/>
      <c r="BD120" s="376"/>
      <c r="BE120" s="377"/>
      <c r="BF120" s="369"/>
      <c r="BG120" s="370"/>
      <c r="BH120" s="370"/>
      <c r="BI120" s="371"/>
      <c r="BJ120" s="291"/>
      <c r="BK120" s="291"/>
      <c r="BL120" s="291"/>
      <c r="BM120" s="291"/>
      <c r="BN120" s="291"/>
      <c r="BO120" s="13"/>
      <c r="BP120" s="13"/>
      <c r="CE120" s="13"/>
      <c r="CF120" s="13"/>
      <c r="CG120" s="122"/>
      <c r="CH120" s="122"/>
      <c r="CI120" s="379"/>
      <c r="CJ120" s="379"/>
      <c r="CK120" s="379"/>
      <c r="CL120" s="379"/>
      <c r="CM120" s="379"/>
      <c r="CN120" s="379"/>
      <c r="CO120" s="379"/>
      <c r="CP120" s="379"/>
      <c r="CQ120" s="379"/>
      <c r="CR120" s="379"/>
      <c r="CS120" s="379"/>
      <c r="CT120" s="378" t="s">
        <v>577</v>
      </c>
      <c r="CU120" s="378"/>
      <c r="CV120" s="378"/>
      <c r="CW120" s="378"/>
      <c r="CX120" s="378"/>
      <c r="CY120" s="378" t="s">
        <v>685</v>
      </c>
      <c r="CZ120" s="378"/>
      <c r="DA120" s="378"/>
      <c r="DB120" s="378"/>
      <c r="DC120" s="378"/>
      <c r="DD120" s="378"/>
      <c r="DE120" s="378"/>
      <c r="DF120" s="378"/>
      <c r="DG120" s="378"/>
      <c r="DH120" s="378"/>
      <c r="DI120" s="378"/>
      <c r="DJ120" s="378"/>
      <c r="DK120" s="378"/>
      <c r="DL120" s="378"/>
      <c r="DM120" s="378"/>
      <c r="DN120" s="378"/>
      <c r="DO120" s="378"/>
      <c r="DT120" s="369"/>
      <c r="DU120" s="370"/>
      <c r="DV120" s="370"/>
      <c r="DW120" s="370"/>
      <c r="DX120" s="370"/>
      <c r="DY120" s="370"/>
      <c r="DZ120" s="370"/>
      <c r="EA120" s="370"/>
      <c r="EB120" s="370"/>
      <c r="EC120" s="370"/>
      <c r="ED120" s="371"/>
      <c r="EE120" s="375"/>
      <c r="EF120" s="376"/>
      <c r="EG120" s="376"/>
      <c r="EH120" s="376"/>
      <c r="EI120" s="377"/>
      <c r="EJ120" s="369"/>
      <c r="EK120" s="370"/>
      <c r="EL120" s="370"/>
      <c r="EM120" s="371"/>
      <c r="EN120" s="291"/>
      <c r="EO120" s="291"/>
      <c r="EP120" s="291"/>
      <c r="EQ120" s="291"/>
      <c r="ER120" s="291"/>
      <c r="ES120" s="13"/>
      <c r="ET120" s="13"/>
    </row>
    <row r="121" spans="1:163" s="15" customFormat="1" ht="20" x14ac:dyDescent="0.55000000000000004">
      <c r="A121" s="13"/>
      <c r="B121" s="13"/>
      <c r="C121" s="122"/>
      <c r="D121" s="122"/>
      <c r="E121" s="145" t="s">
        <v>576</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686</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576</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686</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20" x14ac:dyDescent="0.55000000000000004">
      <c r="A122" s="13"/>
      <c r="B122" s="13"/>
      <c r="C122" s="122"/>
      <c r="D122" s="122"/>
      <c r="E122" s="270" t="s">
        <v>687</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687</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550000000000000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0.5" thickBot="1" x14ac:dyDescent="0.6">
      <c r="A124" s="13"/>
      <c r="C124" s="122"/>
      <c r="D124" s="122"/>
      <c r="E124" s="971" t="s">
        <v>575</v>
      </c>
      <c r="F124" s="971"/>
      <c r="G124" s="971"/>
      <c r="H124" s="971"/>
      <c r="I124" s="971"/>
      <c r="J124" s="971"/>
      <c r="K124" s="971"/>
      <c r="L124" s="971"/>
      <c r="M124" s="971"/>
      <c r="N124" s="971"/>
      <c r="O124" s="971"/>
      <c r="P124" s="971"/>
      <c r="Q124" s="971"/>
      <c r="R124" s="971"/>
      <c r="S124" s="971"/>
      <c r="T124" s="971"/>
      <c r="U124" s="971"/>
      <c r="V124" s="971"/>
      <c r="W124" s="971"/>
      <c r="X124" s="971"/>
      <c r="Y124" s="971"/>
      <c r="Z124" s="971"/>
      <c r="AA124" s="971"/>
      <c r="AB124" s="971"/>
      <c r="AC124" s="971"/>
      <c r="AD124" s="971"/>
      <c r="AE124" s="971"/>
      <c r="AF124" s="971"/>
      <c r="AG124" s="971"/>
      <c r="AH124" s="971"/>
      <c r="AI124" s="971"/>
      <c r="AJ124" s="971"/>
      <c r="AK124" s="971"/>
      <c r="AL124" s="971"/>
      <c r="AM124" s="971"/>
      <c r="AN124" s="971"/>
      <c r="AO124" s="971"/>
      <c r="AP124" s="971"/>
      <c r="AQ124" s="971"/>
      <c r="AR124" s="971"/>
      <c r="AS124" s="971"/>
      <c r="AT124" s="971"/>
      <c r="AU124" s="971"/>
      <c r="AV124" s="971"/>
      <c r="AW124" s="971"/>
      <c r="AX124" s="971"/>
      <c r="AY124" s="971"/>
      <c r="AZ124" s="971"/>
      <c r="BA124" s="971"/>
      <c r="BB124" s="971"/>
      <c r="BC124" s="971"/>
      <c r="BD124" s="971"/>
      <c r="BE124" s="971"/>
      <c r="BF124" s="971"/>
      <c r="BG124" s="971"/>
      <c r="BH124" s="971"/>
      <c r="BI124" s="971"/>
      <c r="BJ124" s="971"/>
      <c r="BK124" s="971"/>
      <c r="BL124" s="971"/>
      <c r="BM124" s="971"/>
      <c r="BN124" s="971"/>
      <c r="BO124" s="971"/>
      <c r="BP124" s="971"/>
      <c r="BQ124" s="971"/>
      <c r="BR124" s="971"/>
      <c r="BS124" s="971"/>
      <c r="BT124" s="971"/>
      <c r="BU124" s="971"/>
      <c r="BV124" s="971"/>
      <c r="BW124" s="971"/>
      <c r="BX124" s="971"/>
      <c r="BY124" s="971"/>
      <c r="BZ124" s="971"/>
      <c r="CA124" s="971"/>
      <c r="CB124" s="971"/>
      <c r="CE124" s="13"/>
      <c r="CG124" s="122"/>
      <c r="CH124" s="122"/>
      <c r="CI124" s="970" t="s">
        <v>575</v>
      </c>
      <c r="CJ124" s="970"/>
      <c r="CK124" s="970"/>
      <c r="CL124" s="970"/>
      <c r="CM124" s="970"/>
      <c r="CN124" s="970"/>
      <c r="CO124" s="970"/>
      <c r="CP124" s="970"/>
      <c r="CQ124" s="970"/>
      <c r="CR124" s="970"/>
      <c r="CS124" s="970"/>
      <c r="CT124" s="970"/>
      <c r="CU124" s="970"/>
      <c r="CV124" s="970"/>
      <c r="CW124" s="970"/>
      <c r="CX124" s="970"/>
      <c r="CY124" s="970"/>
      <c r="CZ124" s="970"/>
      <c r="DA124" s="970"/>
      <c r="DB124" s="970"/>
      <c r="DC124" s="970"/>
      <c r="DD124" s="970"/>
      <c r="DE124" s="970"/>
      <c r="DF124" s="970"/>
      <c r="DG124" s="970"/>
      <c r="DH124" s="970"/>
      <c r="DI124" s="970"/>
      <c r="DJ124" s="970"/>
      <c r="DK124" s="970"/>
      <c r="DL124" s="970"/>
      <c r="DM124" s="970"/>
      <c r="DN124" s="970"/>
      <c r="DO124" s="970"/>
      <c r="DP124" s="970"/>
      <c r="DQ124" s="970"/>
      <c r="DR124" s="970"/>
      <c r="DS124" s="970"/>
      <c r="DT124" s="970"/>
      <c r="DU124" s="970"/>
      <c r="DV124" s="970"/>
      <c r="DW124" s="970"/>
      <c r="DX124" s="970"/>
      <c r="DY124" s="970"/>
      <c r="DZ124" s="970"/>
      <c r="EA124" s="970"/>
      <c r="EB124" s="970"/>
      <c r="EC124" s="970"/>
      <c r="ED124" s="970"/>
      <c r="EE124" s="970"/>
      <c r="EF124" s="970"/>
      <c r="EG124" s="970"/>
      <c r="EH124" s="970"/>
      <c r="EI124" s="970"/>
      <c r="EJ124" s="970"/>
      <c r="EK124" s="970"/>
      <c r="EL124" s="970"/>
      <c r="EM124" s="970"/>
      <c r="EN124" s="970"/>
      <c r="EO124" s="970"/>
      <c r="EP124" s="970"/>
      <c r="EQ124" s="970"/>
      <c r="ER124" s="970"/>
      <c r="ES124" s="970"/>
      <c r="ET124" s="970"/>
      <c r="EU124" s="970"/>
      <c r="EV124" s="970"/>
      <c r="EW124" s="970"/>
      <c r="EX124" s="970"/>
      <c r="EY124" s="970"/>
      <c r="EZ124" s="970"/>
      <c r="FA124" s="970"/>
      <c r="FB124" s="970"/>
      <c r="FC124" s="970"/>
      <c r="FD124" s="970"/>
      <c r="FE124" s="970"/>
      <c r="FF124" s="970"/>
    </row>
    <row r="125" spans="1:163" s="15" customFormat="1" ht="20" x14ac:dyDescent="0.55000000000000004">
      <c r="A125" s="13"/>
      <c r="E125" s="972"/>
      <c r="F125" s="973"/>
      <c r="G125" s="973"/>
      <c r="H125" s="973"/>
      <c r="I125" s="973"/>
      <c r="J125" s="974"/>
      <c r="K125" s="967" t="s">
        <v>574</v>
      </c>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68"/>
      <c r="AK125" s="968"/>
      <c r="AL125" s="968"/>
      <c r="AM125" s="968"/>
      <c r="AN125" s="968"/>
      <c r="AO125" s="968"/>
      <c r="AP125" s="968"/>
      <c r="AQ125" s="968"/>
      <c r="AR125" s="968"/>
      <c r="AS125" s="978"/>
      <c r="AT125" s="967" t="s">
        <v>573</v>
      </c>
      <c r="AU125" s="968"/>
      <c r="AV125" s="968"/>
      <c r="AW125" s="968"/>
      <c r="AX125" s="968"/>
      <c r="AY125" s="968"/>
      <c r="AZ125" s="968"/>
      <c r="BA125" s="968"/>
      <c r="BB125" s="968"/>
      <c r="BC125" s="968"/>
      <c r="BD125" s="968"/>
      <c r="BE125" s="968"/>
      <c r="BF125" s="968"/>
      <c r="BG125" s="968"/>
      <c r="BH125" s="968"/>
      <c r="BI125" s="968"/>
      <c r="BJ125" s="968"/>
      <c r="BK125" s="968"/>
      <c r="BL125" s="968"/>
      <c r="BM125" s="968"/>
      <c r="BN125" s="968"/>
      <c r="BO125" s="968"/>
      <c r="BP125" s="968"/>
      <c r="BQ125" s="968"/>
      <c r="BR125" s="968"/>
      <c r="BS125" s="968"/>
      <c r="BT125" s="968"/>
      <c r="BU125" s="968"/>
      <c r="BV125" s="968"/>
      <c r="BW125" s="968"/>
      <c r="BX125" s="968"/>
      <c r="BY125" s="968"/>
      <c r="BZ125" s="968"/>
      <c r="CA125" s="968"/>
      <c r="CB125" s="969"/>
      <c r="CE125" s="13"/>
      <c r="CI125" s="962"/>
      <c r="CJ125" s="963"/>
      <c r="CK125" s="963"/>
      <c r="CL125" s="963"/>
      <c r="CM125" s="963"/>
      <c r="CN125" s="963"/>
      <c r="CO125" s="963" t="s">
        <v>574</v>
      </c>
      <c r="CP125" s="963"/>
      <c r="CQ125" s="963"/>
      <c r="CR125" s="963"/>
      <c r="CS125" s="963"/>
      <c r="CT125" s="963"/>
      <c r="CU125" s="963"/>
      <c r="CV125" s="963"/>
      <c r="CW125" s="963"/>
      <c r="CX125" s="963"/>
      <c r="CY125" s="963"/>
      <c r="CZ125" s="963"/>
      <c r="DA125" s="963"/>
      <c r="DB125" s="963"/>
      <c r="DC125" s="963"/>
      <c r="DD125" s="963"/>
      <c r="DE125" s="963"/>
      <c r="DF125" s="963"/>
      <c r="DG125" s="963"/>
      <c r="DH125" s="963"/>
      <c r="DI125" s="963"/>
      <c r="DJ125" s="963"/>
      <c r="DK125" s="963"/>
      <c r="DL125" s="963"/>
      <c r="DM125" s="963"/>
      <c r="DN125" s="963"/>
      <c r="DO125" s="963"/>
      <c r="DP125" s="963"/>
      <c r="DQ125" s="963"/>
      <c r="DR125" s="963"/>
      <c r="DS125" s="963"/>
      <c r="DT125" s="963"/>
      <c r="DU125" s="963"/>
      <c r="DV125" s="963"/>
      <c r="DW125" s="963"/>
      <c r="DX125" s="963" t="s">
        <v>573</v>
      </c>
      <c r="DY125" s="963"/>
      <c r="DZ125" s="963"/>
      <c r="EA125" s="963"/>
      <c r="EB125" s="963"/>
      <c r="EC125" s="963"/>
      <c r="ED125" s="963"/>
      <c r="EE125" s="963"/>
      <c r="EF125" s="963"/>
      <c r="EG125" s="963"/>
      <c r="EH125" s="963"/>
      <c r="EI125" s="963"/>
      <c r="EJ125" s="963"/>
      <c r="EK125" s="963"/>
      <c r="EL125" s="963"/>
      <c r="EM125" s="963"/>
      <c r="EN125" s="963"/>
      <c r="EO125" s="963"/>
      <c r="EP125" s="963"/>
      <c r="EQ125" s="963"/>
      <c r="ER125" s="963"/>
      <c r="ES125" s="963"/>
      <c r="ET125" s="963"/>
      <c r="EU125" s="963"/>
      <c r="EV125" s="963"/>
      <c r="EW125" s="963"/>
      <c r="EX125" s="963"/>
      <c r="EY125" s="963"/>
      <c r="EZ125" s="963"/>
      <c r="FA125" s="963"/>
      <c r="FB125" s="963"/>
      <c r="FC125" s="963"/>
      <c r="FD125" s="963"/>
      <c r="FE125" s="963"/>
      <c r="FF125" s="964"/>
    </row>
    <row r="126" spans="1:163" s="15" customFormat="1" ht="20" x14ac:dyDescent="0.55000000000000004">
      <c r="A126" s="13"/>
      <c r="E126" s="975"/>
      <c r="F126" s="976"/>
      <c r="G126" s="976"/>
      <c r="H126" s="976"/>
      <c r="I126" s="976"/>
      <c r="J126" s="977"/>
      <c r="K126" s="441" t="s">
        <v>648</v>
      </c>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3"/>
      <c r="AH126" s="441" t="s">
        <v>428</v>
      </c>
      <c r="AI126" s="442"/>
      <c r="AJ126" s="442"/>
      <c r="AK126" s="442"/>
      <c r="AL126" s="442"/>
      <c r="AM126" s="442"/>
      <c r="AN126" s="442"/>
      <c r="AO126" s="442"/>
      <c r="AP126" s="442"/>
      <c r="AQ126" s="442"/>
      <c r="AR126" s="442"/>
      <c r="AS126" s="443"/>
      <c r="AT126" s="441" t="s">
        <v>649</v>
      </c>
      <c r="AU126" s="442"/>
      <c r="AV126" s="442"/>
      <c r="AW126" s="442"/>
      <c r="AX126" s="442"/>
      <c r="AY126" s="442"/>
      <c r="AZ126" s="442"/>
      <c r="BA126" s="442"/>
      <c r="BB126" s="442"/>
      <c r="BC126" s="442"/>
      <c r="BD126" s="442"/>
      <c r="BE126" s="442"/>
      <c r="BF126" s="442"/>
      <c r="BG126" s="442"/>
      <c r="BH126" s="442"/>
      <c r="BI126" s="442"/>
      <c r="BJ126" s="442"/>
      <c r="BK126" s="442"/>
      <c r="BL126" s="442"/>
      <c r="BM126" s="442"/>
      <c r="BN126" s="442"/>
      <c r="BO126" s="442"/>
      <c r="BP126" s="443"/>
      <c r="BQ126" s="441" t="s">
        <v>428</v>
      </c>
      <c r="BR126" s="442"/>
      <c r="BS126" s="442"/>
      <c r="BT126" s="442"/>
      <c r="BU126" s="442"/>
      <c r="BV126" s="442"/>
      <c r="BW126" s="442"/>
      <c r="BX126" s="442"/>
      <c r="BY126" s="442"/>
      <c r="BZ126" s="442"/>
      <c r="CA126" s="442"/>
      <c r="CB126" s="447"/>
      <c r="CE126" s="13"/>
      <c r="CI126" s="960"/>
      <c r="CJ126" s="939"/>
      <c r="CK126" s="939"/>
      <c r="CL126" s="939"/>
      <c r="CM126" s="939"/>
      <c r="CN126" s="939"/>
      <c r="CO126" s="939" t="s">
        <v>648</v>
      </c>
      <c r="CP126" s="939"/>
      <c r="CQ126" s="939"/>
      <c r="CR126" s="939"/>
      <c r="CS126" s="939"/>
      <c r="CT126" s="939"/>
      <c r="CU126" s="939"/>
      <c r="CV126" s="939"/>
      <c r="CW126" s="939"/>
      <c r="CX126" s="939"/>
      <c r="CY126" s="939"/>
      <c r="CZ126" s="939"/>
      <c r="DA126" s="939"/>
      <c r="DB126" s="939"/>
      <c r="DC126" s="939"/>
      <c r="DD126" s="939"/>
      <c r="DE126" s="939"/>
      <c r="DF126" s="939"/>
      <c r="DG126" s="939"/>
      <c r="DH126" s="939"/>
      <c r="DI126" s="939"/>
      <c r="DJ126" s="939"/>
      <c r="DK126" s="939"/>
      <c r="DL126" s="939" t="s">
        <v>428</v>
      </c>
      <c r="DM126" s="939"/>
      <c r="DN126" s="939"/>
      <c r="DO126" s="939"/>
      <c r="DP126" s="939"/>
      <c r="DQ126" s="939"/>
      <c r="DR126" s="939"/>
      <c r="DS126" s="939"/>
      <c r="DT126" s="939"/>
      <c r="DU126" s="939"/>
      <c r="DV126" s="939"/>
      <c r="DW126" s="939"/>
      <c r="DX126" s="939" t="s">
        <v>648</v>
      </c>
      <c r="DY126" s="939"/>
      <c r="DZ126" s="939"/>
      <c r="EA126" s="939"/>
      <c r="EB126" s="939"/>
      <c r="EC126" s="939"/>
      <c r="ED126" s="939"/>
      <c r="EE126" s="939"/>
      <c r="EF126" s="939"/>
      <c r="EG126" s="939"/>
      <c r="EH126" s="939"/>
      <c r="EI126" s="939"/>
      <c r="EJ126" s="939"/>
      <c r="EK126" s="939"/>
      <c r="EL126" s="939"/>
      <c r="EM126" s="939"/>
      <c r="EN126" s="939"/>
      <c r="EO126" s="939"/>
      <c r="EP126" s="939"/>
      <c r="EQ126" s="939"/>
      <c r="ER126" s="939"/>
      <c r="ES126" s="939"/>
      <c r="ET126" s="939"/>
      <c r="EU126" s="939" t="s">
        <v>428</v>
      </c>
      <c r="EV126" s="939"/>
      <c r="EW126" s="939"/>
      <c r="EX126" s="939"/>
      <c r="EY126" s="939"/>
      <c r="EZ126" s="939"/>
      <c r="FA126" s="939"/>
      <c r="FB126" s="939"/>
      <c r="FC126" s="939"/>
      <c r="FD126" s="939"/>
      <c r="FE126" s="939"/>
      <c r="FF126" s="957"/>
    </row>
    <row r="127" spans="1:163" s="15" customFormat="1" ht="20" x14ac:dyDescent="0.55000000000000004">
      <c r="A127" s="13"/>
      <c r="E127" s="511" t="s">
        <v>572</v>
      </c>
      <c r="F127" s="442"/>
      <c r="G127" s="442"/>
      <c r="H127" s="442"/>
      <c r="I127" s="442"/>
      <c r="J127" s="443"/>
      <c r="K127" s="441" t="s">
        <v>570</v>
      </c>
      <c r="L127" s="442"/>
      <c r="M127" s="443"/>
      <c r="N127" s="444"/>
      <c r="O127" s="445"/>
      <c r="P127" s="445"/>
      <c r="Q127" s="445"/>
      <c r="R127" s="445"/>
      <c r="S127" s="445"/>
      <c r="T127" s="445"/>
      <c r="U127" s="445"/>
      <c r="V127" s="445"/>
      <c r="W127" s="445"/>
      <c r="X127" s="445"/>
      <c r="Y127" s="445"/>
      <c r="Z127" s="445"/>
      <c r="AA127" s="445"/>
      <c r="AB127" s="445"/>
      <c r="AC127" s="445"/>
      <c r="AD127" s="446"/>
      <c r="AE127" s="441" t="s">
        <v>510</v>
      </c>
      <c r="AF127" s="442"/>
      <c r="AG127" s="443"/>
      <c r="AH127" s="441" t="s">
        <v>570</v>
      </c>
      <c r="AI127" s="442"/>
      <c r="AJ127" s="443"/>
      <c r="AK127" s="444"/>
      <c r="AL127" s="445"/>
      <c r="AM127" s="445"/>
      <c r="AN127" s="445"/>
      <c r="AO127" s="445"/>
      <c r="AP127" s="446"/>
      <c r="AQ127" s="441" t="s">
        <v>510</v>
      </c>
      <c r="AR127" s="442"/>
      <c r="AS127" s="443"/>
      <c r="AT127" s="441" t="s">
        <v>570</v>
      </c>
      <c r="AU127" s="442"/>
      <c r="AV127" s="443"/>
      <c r="AW127" s="444"/>
      <c r="AX127" s="445"/>
      <c r="AY127" s="445"/>
      <c r="AZ127" s="445"/>
      <c r="BA127" s="445"/>
      <c r="BB127" s="445"/>
      <c r="BC127" s="445"/>
      <c r="BD127" s="445"/>
      <c r="BE127" s="445"/>
      <c r="BF127" s="445"/>
      <c r="BG127" s="445"/>
      <c r="BH127" s="445"/>
      <c r="BI127" s="445"/>
      <c r="BJ127" s="445"/>
      <c r="BK127" s="445"/>
      <c r="BL127" s="445"/>
      <c r="BM127" s="446"/>
      <c r="BN127" s="441" t="s">
        <v>510</v>
      </c>
      <c r="BO127" s="442"/>
      <c r="BP127" s="443"/>
      <c r="BQ127" s="441" t="s">
        <v>570</v>
      </c>
      <c r="BR127" s="442"/>
      <c r="BS127" s="443"/>
      <c r="BT127" s="444"/>
      <c r="BU127" s="445"/>
      <c r="BV127" s="445"/>
      <c r="BW127" s="445"/>
      <c r="BX127" s="445"/>
      <c r="BY127" s="446"/>
      <c r="BZ127" s="441" t="s">
        <v>510</v>
      </c>
      <c r="CA127" s="442"/>
      <c r="CB127" s="447"/>
      <c r="CE127" s="13"/>
      <c r="CI127" s="960" t="s">
        <v>572</v>
      </c>
      <c r="CJ127" s="939"/>
      <c r="CK127" s="939"/>
      <c r="CL127" s="939"/>
      <c r="CM127" s="939"/>
      <c r="CN127" s="939"/>
      <c r="CO127" s="939" t="s">
        <v>570</v>
      </c>
      <c r="CP127" s="939"/>
      <c r="CQ127" s="939"/>
      <c r="CR127" s="544">
        <v>320</v>
      </c>
      <c r="CS127" s="544"/>
      <c r="CT127" s="544"/>
      <c r="CU127" s="544"/>
      <c r="CV127" s="544"/>
      <c r="CW127" s="544"/>
      <c r="CX127" s="544"/>
      <c r="CY127" s="544"/>
      <c r="CZ127" s="544"/>
      <c r="DA127" s="544"/>
      <c r="DB127" s="544"/>
      <c r="DC127" s="544"/>
      <c r="DD127" s="544"/>
      <c r="DE127" s="544"/>
      <c r="DF127" s="544"/>
      <c r="DG127" s="544"/>
      <c r="DH127" s="544"/>
      <c r="DI127" s="939" t="s">
        <v>510</v>
      </c>
      <c r="DJ127" s="939"/>
      <c r="DK127" s="939"/>
      <c r="DL127" s="939" t="s">
        <v>570</v>
      </c>
      <c r="DM127" s="939"/>
      <c r="DN127" s="939"/>
      <c r="DO127" s="544">
        <v>24</v>
      </c>
      <c r="DP127" s="544"/>
      <c r="DQ127" s="544"/>
      <c r="DR127" s="544"/>
      <c r="DS127" s="544"/>
      <c r="DT127" s="544"/>
      <c r="DU127" s="939" t="s">
        <v>510</v>
      </c>
      <c r="DV127" s="939"/>
      <c r="DW127" s="939"/>
      <c r="DX127" s="939" t="s">
        <v>570</v>
      </c>
      <c r="DY127" s="939"/>
      <c r="DZ127" s="939"/>
      <c r="EA127" s="544"/>
      <c r="EB127" s="544"/>
      <c r="EC127" s="544"/>
      <c r="ED127" s="544"/>
      <c r="EE127" s="544"/>
      <c r="EF127" s="544"/>
      <c r="EG127" s="544"/>
      <c r="EH127" s="544"/>
      <c r="EI127" s="544"/>
      <c r="EJ127" s="544"/>
      <c r="EK127" s="544"/>
      <c r="EL127" s="544"/>
      <c r="EM127" s="544"/>
      <c r="EN127" s="544"/>
      <c r="EO127" s="544"/>
      <c r="EP127" s="544"/>
      <c r="EQ127" s="544"/>
      <c r="ER127" s="939" t="s">
        <v>510</v>
      </c>
      <c r="ES127" s="939"/>
      <c r="ET127" s="939"/>
      <c r="EU127" s="939" t="s">
        <v>570</v>
      </c>
      <c r="EV127" s="939"/>
      <c r="EW127" s="939"/>
      <c r="EX127" s="544"/>
      <c r="EY127" s="544"/>
      <c r="EZ127" s="544"/>
      <c r="FA127" s="544"/>
      <c r="FB127" s="544"/>
      <c r="FC127" s="544"/>
      <c r="FD127" s="939" t="s">
        <v>510</v>
      </c>
      <c r="FE127" s="939"/>
      <c r="FF127" s="957"/>
    </row>
    <row r="128" spans="1:163" s="15" customFormat="1" ht="20.5" thickBot="1" x14ac:dyDescent="0.6">
      <c r="A128" s="13"/>
      <c r="E128" s="521" t="s">
        <v>571</v>
      </c>
      <c r="F128" s="513"/>
      <c r="G128" s="513"/>
      <c r="H128" s="513"/>
      <c r="I128" s="513"/>
      <c r="J128" s="514"/>
      <c r="K128" s="512" t="s">
        <v>570</v>
      </c>
      <c r="L128" s="513"/>
      <c r="M128" s="514"/>
      <c r="N128" s="508"/>
      <c r="O128" s="509"/>
      <c r="P128" s="509"/>
      <c r="Q128" s="509"/>
      <c r="R128" s="509"/>
      <c r="S128" s="509"/>
      <c r="T128" s="509"/>
      <c r="U128" s="509"/>
      <c r="V128" s="509"/>
      <c r="W128" s="509"/>
      <c r="X128" s="509"/>
      <c r="Y128" s="509"/>
      <c r="Z128" s="509"/>
      <c r="AA128" s="509"/>
      <c r="AB128" s="509"/>
      <c r="AC128" s="509"/>
      <c r="AD128" s="510"/>
      <c r="AE128" s="512" t="s">
        <v>510</v>
      </c>
      <c r="AF128" s="513"/>
      <c r="AG128" s="514"/>
      <c r="AH128" s="512" t="s">
        <v>570</v>
      </c>
      <c r="AI128" s="513"/>
      <c r="AJ128" s="514"/>
      <c r="AK128" s="508"/>
      <c r="AL128" s="509"/>
      <c r="AM128" s="509"/>
      <c r="AN128" s="509"/>
      <c r="AO128" s="509"/>
      <c r="AP128" s="510"/>
      <c r="AQ128" s="512" t="s">
        <v>510</v>
      </c>
      <c r="AR128" s="513"/>
      <c r="AS128" s="514"/>
      <c r="AT128" s="512" t="s">
        <v>570</v>
      </c>
      <c r="AU128" s="513"/>
      <c r="AV128" s="514"/>
      <c r="AW128" s="508"/>
      <c r="AX128" s="509"/>
      <c r="AY128" s="509"/>
      <c r="AZ128" s="509"/>
      <c r="BA128" s="509"/>
      <c r="BB128" s="509"/>
      <c r="BC128" s="509"/>
      <c r="BD128" s="509"/>
      <c r="BE128" s="509"/>
      <c r="BF128" s="509"/>
      <c r="BG128" s="509"/>
      <c r="BH128" s="509"/>
      <c r="BI128" s="509"/>
      <c r="BJ128" s="509"/>
      <c r="BK128" s="509"/>
      <c r="BL128" s="509"/>
      <c r="BM128" s="510"/>
      <c r="BN128" s="512" t="s">
        <v>510</v>
      </c>
      <c r="BO128" s="513"/>
      <c r="BP128" s="514"/>
      <c r="BQ128" s="512" t="s">
        <v>570</v>
      </c>
      <c r="BR128" s="513"/>
      <c r="BS128" s="514"/>
      <c r="BT128" s="508"/>
      <c r="BU128" s="509"/>
      <c r="BV128" s="509"/>
      <c r="BW128" s="509"/>
      <c r="BX128" s="509"/>
      <c r="BY128" s="510"/>
      <c r="BZ128" s="512" t="s">
        <v>510</v>
      </c>
      <c r="CA128" s="513"/>
      <c r="CB128" s="958"/>
      <c r="CE128" s="13"/>
      <c r="CI128" s="961" t="s">
        <v>571</v>
      </c>
      <c r="CJ128" s="938"/>
      <c r="CK128" s="938"/>
      <c r="CL128" s="938"/>
      <c r="CM128" s="938"/>
      <c r="CN128" s="938"/>
      <c r="CO128" s="938" t="s">
        <v>570</v>
      </c>
      <c r="CP128" s="938"/>
      <c r="CQ128" s="938"/>
      <c r="CR128" s="813"/>
      <c r="CS128" s="813"/>
      <c r="CT128" s="813"/>
      <c r="CU128" s="813"/>
      <c r="CV128" s="813"/>
      <c r="CW128" s="813"/>
      <c r="CX128" s="813"/>
      <c r="CY128" s="813"/>
      <c r="CZ128" s="813"/>
      <c r="DA128" s="813"/>
      <c r="DB128" s="813"/>
      <c r="DC128" s="813"/>
      <c r="DD128" s="813"/>
      <c r="DE128" s="813"/>
      <c r="DF128" s="813"/>
      <c r="DG128" s="813"/>
      <c r="DH128" s="813"/>
      <c r="DI128" s="938" t="s">
        <v>510</v>
      </c>
      <c r="DJ128" s="938"/>
      <c r="DK128" s="938"/>
      <c r="DL128" s="938" t="s">
        <v>570</v>
      </c>
      <c r="DM128" s="938"/>
      <c r="DN128" s="938"/>
      <c r="DO128" s="813"/>
      <c r="DP128" s="813"/>
      <c r="DQ128" s="813"/>
      <c r="DR128" s="813"/>
      <c r="DS128" s="813"/>
      <c r="DT128" s="813"/>
      <c r="DU128" s="938" t="s">
        <v>510</v>
      </c>
      <c r="DV128" s="938"/>
      <c r="DW128" s="938"/>
      <c r="DX128" s="938" t="s">
        <v>570</v>
      </c>
      <c r="DY128" s="938"/>
      <c r="DZ128" s="938"/>
      <c r="EA128" s="813"/>
      <c r="EB128" s="813"/>
      <c r="EC128" s="813"/>
      <c r="ED128" s="813"/>
      <c r="EE128" s="813"/>
      <c r="EF128" s="813"/>
      <c r="EG128" s="813"/>
      <c r="EH128" s="813"/>
      <c r="EI128" s="813"/>
      <c r="EJ128" s="813"/>
      <c r="EK128" s="813"/>
      <c r="EL128" s="813"/>
      <c r="EM128" s="813"/>
      <c r="EN128" s="813"/>
      <c r="EO128" s="813"/>
      <c r="EP128" s="813"/>
      <c r="EQ128" s="813"/>
      <c r="ER128" s="938" t="s">
        <v>510</v>
      </c>
      <c r="ES128" s="938"/>
      <c r="ET128" s="938"/>
      <c r="EU128" s="938" t="s">
        <v>570</v>
      </c>
      <c r="EV128" s="938"/>
      <c r="EW128" s="938"/>
      <c r="EX128" s="813"/>
      <c r="EY128" s="813"/>
      <c r="EZ128" s="813"/>
      <c r="FA128" s="813"/>
      <c r="FB128" s="813"/>
      <c r="FC128" s="813"/>
      <c r="FD128" s="938" t="s">
        <v>510</v>
      </c>
      <c r="FE128" s="938"/>
      <c r="FF128" s="959"/>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8"/>
      <c r="BB129" s="348"/>
      <c r="BC129" s="348"/>
      <c r="BD129" s="348"/>
      <c r="BE129" s="348"/>
      <c r="BF129" s="348"/>
      <c r="BG129" s="348"/>
      <c r="BH129" s="348"/>
      <c r="BI129" s="348"/>
      <c r="BJ129" s="348"/>
      <c r="BK129" s="348"/>
      <c r="BL129" s="348"/>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8"/>
      <c r="EF129" s="348"/>
      <c r="EG129" s="348"/>
      <c r="EH129" s="348"/>
      <c r="EI129" s="348"/>
      <c r="EJ129" s="348"/>
      <c r="EK129" s="348"/>
      <c r="EL129" s="348"/>
      <c r="EM129" s="348"/>
      <c r="EN129" s="348"/>
      <c r="EO129" s="348"/>
      <c r="EP129" s="348"/>
      <c r="EQ129" s="291"/>
      <c r="ER129" s="291"/>
      <c r="ES129" s="13"/>
      <c r="ET129" s="13"/>
    </row>
    <row r="130" spans="1:152" s="15" customFormat="1" ht="20" x14ac:dyDescent="0.55000000000000004">
      <c r="A130" s="13"/>
      <c r="B130" s="13"/>
      <c r="C130" s="122"/>
      <c r="D130" s="122"/>
      <c r="E130" s="144"/>
      <c r="F130" s="122"/>
      <c r="G130" s="122"/>
      <c r="H130" s="122"/>
      <c r="I130" s="156" t="s">
        <v>710</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710</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711</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711</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1"/>
      <c r="F132" s="291"/>
      <c r="G132" s="291"/>
      <c r="H132" s="291"/>
      <c r="I132" s="270"/>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712</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 x14ac:dyDescent="0.550000000000000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349" t="s">
        <v>650</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550000000000000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 x14ac:dyDescent="0.55000000000000004">
      <c r="A135" s="13"/>
      <c r="B135" s="167" t="s">
        <v>569</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569</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90" t="s">
        <v>568</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568</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 x14ac:dyDescent="0.55000000000000004">
      <c r="A138" s="13"/>
      <c r="B138" s="13"/>
      <c r="C138" s="122"/>
      <c r="D138" s="122"/>
      <c r="E138" s="114" t="s">
        <v>567</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567</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20" customHeight="1" x14ac:dyDescent="0.55000000000000004">
      <c r="C139" s="122"/>
      <c r="E139" s="991" t="s">
        <v>566</v>
      </c>
      <c r="F139" s="992"/>
      <c r="G139" s="992"/>
      <c r="H139" s="992"/>
      <c r="I139" s="992"/>
      <c r="J139" s="992"/>
      <c r="K139" s="992"/>
      <c r="L139" s="992"/>
      <c r="M139" s="992"/>
      <c r="N139" s="992"/>
      <c r="O139" s="992"/>
      <c r="P139" s="992"/>
      <c r="Q139" s="992"/>
      <c r="R139" s="992"/>
      <c r="S139" s="992"/>
      <c r="T139" s="992"/>
      <c r="U139" s="992"/>
      <c r="V139" s="992"/>
      <c r="W139" s="992"/>
      <c r="X139" s="993"/>
      <c r="Y139" s="1000" t="s">
        <v>548</v>
      </c>
      <c r="Z139" s="1001"/>
      <c r="AA139" s="1001"/>
      <c r="AB139" s="1001"/>
      <c r="AC139" s="1001"/>
      <c r="AD139" s="1001"/>
      <c r="AE139" s="1001"/>
      <c r="AF139" s="1001"/>
      <c r="AG139" s="1002"/>
      <c r="AH139" s="518" t="s">
        <v>688</v>
      </c>
      <c r="AI139" s="519"/>
      <c r="AJ139" s="519"/>
      <c r="AK139" s="519"/>
      <c r="AL139" s="519"/>
      <c r="AM139" s="519"/>
      <c r="AN139" s="519"/>
      <c r="AO139" s="519"/>
      <c r="AP139" s="519"/>
      <c r="AQ139" s="519"/>
      <c r="AR139" s="519"/>
      <c r="AS139" s="519"/>
      <c r="AT139" s="519"/>
      <c r="AU139" s="519"/>
      <c r="AV139" s="519"/>
      <c r="AW139" s="520"/>
      <c r="AX139" s="444"/>
      <c r="AY139" s="445"/>
      <c r="AZ139" s="445"/>
      <c r="BA139" s="445"/>
      <c r="BB139" s="445"/>
      <c r="BC139" s="445"/>
      <c r="BD139" s="445"/>
      <c r="BE139" s="445"/>
      <c r="BF139" s="445"/>
      <c r="BG139" s="445"/>
      <c r="BH139" s="445"/>
      <c r="BI139" s="445"/>
      <c r="BJ139" s="445"/>
      <c r="BK139" s="445"/>
      <c r="BL139" s="445"/>
      <c r="BM139" s="446"/>
      <c r="CG139" s="122"/>
      <c r="CI139" s="980" t="s">
        <v>566</v>
      </c>
      <c r="CJ139" s="980"/>
      <c r="CK139" s="980"/>
      <c r="CL139" s="980"/>
      <c r="CM139" s="980"/>
      <c r="CN139" s="980"/>
      <c r="CO139" s="980"/>
      <c r="CP139" s="980"/>
      <c r="CQ139" s="980"/>
      <c r="CR139" s="980"/>
      <c r="CS139" s="980"/>
      <c r="CT139" s="980"/>
      <c r="CU139" s="980"/>
      <c r="CV139" s="980"/>
      <c r="CW139" s="980"/>
      <c r="CX139" s="980"/>
      <c r="CY139" s="980"/>
      <c r="CZ139" s="980"/>
      <c r="DA139" s="980"/>
      <c r="DB139" s="980"/>
      <c r="DC139" s="979" t="s">
        <v>548</v>
      </c>
      <c r="DD139" s="979"/>
      <c r="DE139" s="979"/>
      <c r="DF139" s="979"/>
      <c r="DG139" s="979"/>
      <c r="DH139" s="979"/>
      <c r="DI139" s="979"/>
      <c r="DJ139" s="979"/>
      <c r="DK139" s="979"/>
      <c r="DL139" s="546" t="s">
        <v>559</v>
      </c>
      <c r="DM139" s="546"/>
      <c r="DN139" s="546"/>
      <c r="DO139" s="546"/>
      <c r="DP139" s="546"/>
      <c r="DQ139" s="546"/>
      <c r="DR139" s="546"/>
      <c r="DS139" s="546"/>
      <c r="DT139" s="546"/>
      <c r="DU139" s="546"/>
      <c r="DV139" s="546"/>
      <c r="DW139" s="546"/>
      <c r="DX139" s="546"/>
      <c r="DY139" s="546"/>
      <c r="DZ139" s="546"/>
      <c r="EA139" s="546"/>
      <c r="EB139" s="544" t="s">
        <v>558</v>
      </c>
      <c r="EC139" s="544"/>
      <c r="ED139" s="544"/>
      <c r="EE139" s="544"/>
      <c r="EF139" s="544"/>
      <c r="EG139" s="544"/>
      <c r="EH139" s="544"/>
      <c r="EI139" s="544"/>
      <c r="EJ139" s="544"/>
      <c r="EK139" s="544"/>
      <c r="EL139" s="544"/>
      <c r="EM139" s="544"/>
      <c r="EN139" s="544"/>
      <c r="EO139" s="544"/>
      <c r="EP139" s="544"/>
      <c r="EQ139" s="544"/>
    </row>
    <row r="140" spans="1:152" s="15" customFormat="1" ht="20" customHeight="1" x14ac:dyDescent="0.55000000000000004">
      <c r="C140" s="122"/>
      <c r="E140" s="994"/>
      <c r="F140" s="995"/>
      <c r="G140" s="995"/>
      <c r="H140" s="995"/>
      <c r="I140" s="995"/>
      <c r="J140" s="995"/>
      <c r="K140" s="995"/>
      <c r="L140" s="995"/>
      <c r="M140" s="995"/>
      <c r="N140" s="995"/>
      <c r="O140" s="995"/>
      <c r="P140" s="995"/>
      <c r="Q140" s="995"/>
      <c r="R140" s="995"/>
      <c r="S140" s="995"/>
      <c r="T140" s="995"/>
      <c r="U140" s="995"/>
      <c r="V140" s="995"/>
      <c r="W140" s="995"/>
      <c r="X140" s="996"/>
      <c r="Y140" s="1003"/>
      <c r="Z140" s="1004"/>
      <c r="AA140" s="1004"/>
      <c r="AB140" s="1004"/>
      <c r="AC140" s="1004"/>
      <c r="AD140" s="1004"/>
      <c r="AE140" s="1004"/>
      <c r="AF140" s="1004"/>
      <c r="AG140" s="1005"/>
      <c r="AH140" s="515" t="s">
        <v>557</v>
      </c>
      <c r="AI140" s="516"/>
      <c r="AJ140" s="516"/>
      <c r="AK140" s="516"/>
      <c r="AL140" s="516"/>
      <c r="AM140" s="516"/>
      <c r="AN140" s="516"/>
      <c r="AO140" s="516"/>
      <c r="AP140" s="516"/>
      <c r="AQ140" s="516"/>
      <c r="AR140" s="516"/>
      <c r="AS140" s="516"/>
      <c r="AT140" s="516"/>
      <c r="AU140" s="516"/>
      <c r="AV140" s="516"/>
      <c r="AW140" s="517"/>
      <c r="AX140" s="444"/>
      <c r="AY140" s="445"/>
      <c r="AZ140" s="445"/>
      <c r="BA140" s="445"/>
      <c r="BB140" s="445"/>
      <c r="BC140" s="445"/>
      <c r="BD140" s="445"/>
      <c r="BE140" s="445"/>
      <c r="BF140" s="445"/>
      <c r="BG140" s="445"/>
      <c r="BH140" s="445"/>
      <c r="BI140" s="445"/>
      <c r="BJ140" s="445"/>
      <c r="BK140" s="445"/>
      <c r="BL140" s="445"/>
      <c r="BM140" s="446"/>
      <c r="BN140" s="289"/>
      <c r="CG140" s="122"/>
      <c r="CI140" s="980"/>
      <c r="CJ140" s="980"/>
      <c r="CK140" s="980"/>
      <c r="CL140" s="980"/>
      <c r="CM140" s="980"/>
      <c r="CN140" s="980"/>
      <c r="CO140" s="980"/>
      <c r="CP140" s="980"/>
      <c r="CQ140" s="980"/>
      <c r="CR140" s="980"/>
      <c r="CS140" s="980"/>
      <c r="CT140" s="980"/>
      <c r="CU140" s="980"/>
      <c r="CV140" s="980"/>
      <c r="CW140" s="980"/>
      <c r="CX140" s="980"/>
      <c r="CY140" s="980"/>
      <c r="CZ140" s="980"/>
      <c r="DA140" s="980"/>
      <c r="DB140" s="980"/>
      <c r="DC140" s="979"/>
      <c r="DD140" s="979"/>
      <c r="DE140" s="979"/>
      <c r="DF140" s="979"/>
      <c r="DG140" s="979"/>
      <c r="DH140" s="979"/>
      <c r="DI140" s="979"/>
      <c r="DJ140" s="979"/>
      <c r="DK140" s="979"/>
      <c r="DL140" s="543" t="s">
        <v>557</v>
      </c>
      <c r="DM140" s="543"/>
      <c r="DN140" s="543"/>
      <c r="DO140" s="543"/>
      <c r="DP140" s="543"/>
      <c r="DQ140" s="543"/>
      <c r="DR140" s="543"/>
      <c r="DS140" s="543"/>
      <c r="DT140" s="543"/>
      <c r="DU140" s="543"/>
      <c r="DV140" s="543"/>
      <c r="DW140" s="543"/>
      <c r="DX140" s="543"/>
      <c r="DY140" s="543"/>
      <c r="DZ140" s="543"/>
      <c r="EA140" s="543"/>
      <c r="EB140" s="544" t="s">
        <v>556</v>
      </c>
      <c r="EC140" s="544"/>
      <c r="ED140" s="544"/>
      <c r="EE140" s="544"/>
      <c r="EF140" s="544"/>
      <c r="EG140" s="544"/>
      <c r="EH140" s="544"/>
      <c r="EI140" s="544"/>
      <c r="EJ140" s="544"/>
      <c r="EK140" s="544"/>
      <c r="EL140" s="544"/>
      <c r="EM140" s="544"/>
      <c r="EN140" s="544"/>
      <c r="EO140" s="544"/>
      <c r="EP140" s="544"/>
      <c r="EQ140" s="544"/>
      <c r="ER140" s="289"/>
    </row>
    <row r="141" spans="1:152" s="15" customFormat="1" ht="20" customHeight="1" x14ac:dyDescent="0.55000000000000004">
      <c r="C141" s="122"/>
      <c r="E141" s="994"/>
      <c r="F141" s="995"/>
      <c r="G141" s="995"/>
      <c r="H141" s="995"/>
      <c r="I141" s="995"/>
      <c r="J141" s="995"/>
      <c r="K141" s="995"/>
      <c r="L141" s="995"/>
      <c r="M141" s="995"/>
      <c r="N141" s="995"/>
      <c r="O141" s="995"/>
      <c r="P141" s="995"/>
      <c r="Q141" s="995"/>
      <c r="R141" s="995"/>
      <c r="S141" s="995"/>
      <c r="T141" s="995"/>
      <c r="U141" s="995"/>
      <c r="V141" s="995"/>
      <c r="W141" s="995"/>
      <c r="X141" s="996"/>
      <c r="Y141" s="1003"/>
      <c r="Z141" s="1004"/>
      <c r="AA141" s="1004"/>
      <c r="AB141" s="1004"/>
      <c r="AC141" s="1004"/>
      <c r="AD141" s="1004"/>
      <c r="AE141" s="1004"/>
      <c r="AF141" s="1004"/>
      <c r="AG141" s="1005"/>
      <c r="AH141" s="515" t="s">
        <v>565</v>
      </c>
      <c r="AI141" s="516"/>
      <c r="AJ141" s="516"/>
      <c r="AK141" s="516"/>
      <c r="AL141" s="516"/>
      <c r="AM141" s="516"/>
      <c r="AN141" s="516"/>
      <c r="AO141" s="516"/>
      <c r="AP141" s="516"/>
      <c r="AQ141" s="516"/>
      <c r="AR141" s="516"/>
      <c r="AS141" s="516"/>
      <c r="AT141" s="516"/>
      <c r="AU141" s="516"/>
      <c r="AV141" s="516"/>
      <c r="AW141" s="516"/>
      <c r="AX141" s="516"/>
      <c r="AY141" s="516"/>
      <c r="AZ141" s="516"/>
      <c r="BA141" s="516"/>
      <c r="BB141" s="516"/>
      <c r="BC141" s="516"/>
      <c r="BD141" s="516"/>
      <c r="BE141" s="516"/>
      <c r="BF141" s="516"/>
      <c r="BG141" s="516"/>
      <c r="BH141" s="516"/>
      <c r="BI141" s="516"/>
      <c r="BJ141" s="516"/>
      <c r="BK141" s="516"/>
      <c r="BL141" s="516"/>
      <c r="BM141" s="517"/>
      <c r="CG141" s="122"/>
      <c r="CI141" s="980"/>
      <c r="CJ141" s="980"/>
      <c r="CK141" s="980"/>
      <c r="CL141" s="980"/>
      <c r="CM141" s="980"/>
      <c r="CN141" s="980"/>
      <c r="CO141" s="980"/>
      <c r="CP141" s="980"/>
      <c r="CQ141" s="980"/>
      <c r="CR141" s="980"/>
      <c r="CS141" s="980"/>
      <c r="CT141" s="980"/>
      <c r="CU141" s="980"/>
      <c r="CV141" s="980"/>
      <c r="CW141" s="980"/>
      <c r="CX141" s="980"/>
      <c r="CY141" s="980"/>
      <c r="CZ141" s="980"/>
      <c r="DA141" s="980"/>
      <c r="DB141" s="980"/>
      <c r="DC141" s="979"/>
      <c r="DD141" s="979"/>
      <c r="DE141" s="979"/>
      <c r="DF141" s="979"/>
      <c r="DG141" s="979"/>
      <c r="DH141" s="979"/>
      <c r="DI141" s="979"/>
      <c r="DJ141" s="979"/>
      <c r="DK141" s="979"/>
      <c r="DL141" s="543" t="s">
        <v>565</v>
      </c>
      <c r="DM141" s="543"/>
      <c r="DN141" s="543"/>
      <c r="DO141" s="543"/>
      <c r="DP141" s="543"/>
      <c r="DQ141" s="543"/>
      <c r="DR141" s="543"/>
      <c r="DS141" s="543"/>
      <c r="DT141" s="543"/>
      <c r="DU141" s="543"/>
      <c r="DV141" s="543"/>
      <c r="DW141" s="543"/>
      <c r="DX141" s="543"/>
      <c r="DY141" s="543"/>
      <c r="DZ141" s="543"/>
      <c r="EA141" s="543"/>
      <c r="EB141" s="543"/>
      <c r="EC141" s="543"/>
      <c r="ED141" s="543"/>
      <c r="EE141" s="543"/>
      <c r="EF141" s="543"/>
      <c r="EG141" s="543"/>
      <c r="EH141" s="543"/>
      <c r="EI141" s="543"/>
      <c r="EJ141" s="543"/>
      <c r="EK141" s="543"/>
      <c r="EL141" s="543"/>
      <c r="EM141" s="543"/>
      <c r="EN141" s="543"/>
      <c r="EO141" s="543"/>
      <c r="EP141" s="543"/>
      <c r="EQ141" s="543"/>
    </row>
    <row r="142" spans="1:152" s="15" customFormat="1" ht="20" customHeight="1" x14ac:dyDescent="0.55000000000000004">
      <c r="C142" s="122"/>
      <c r="E142" s="997"/>
      <c r="F142" s="998"/>
      <c r="G142" s="998"/>
      <c r="H142" s="998"/>
      <c r="I142" s="998"/>
      <c r="J142" s="998"/>
      <c r="K142" s="998"/>
      <c r="L142" s="998"/>
      <c r="M142" s="998"/>
      <c r="N142" s="998"/>
      <c r="O142" s="998"/>
      <c r="P142" s="998"/>
      <c r="Q142" s="998"/>
      <c r="R142" s="998"/>
      <c r="S142" s="998"/>
      <c r="T142" s="998"/>
      <c r="U142" s="998"/>
      <c r="V142" s="998"/>
      <c r="W142" s="998"/>
      <c r="X142" s="999"/>
      <c r="Y142" s="1006"/>
      <c r="Z142" s="1007"/>
      <c r="AA142" s="1007"/>
      <c r="AB142" s="1007"/>
      <c r="AC142" s="1007"/>
      <c r="AD142" s="1007"/>
      <c r="AE142" s="1007"/>
      <c r="AF142" s="1007"/>
      <c r="AG142" s="1008"/>
      <c r="AH142" s="515" t="s">
        <v>689</v>
      </c>
      <c r="AI142" s="516"/>
      <c r="AJ142" s="516"/>
      <c r="AK142" s="516"/>
      <c r="AL142" s="516"/>
      <c r="AM142" s="516"/>
      <c r="AN142" s="516"/>
      <c r="AO142" s="516"/>
      <c r="AP142" s="516"/>
      <c r="AQ142" s="516"/>
      <c r="AR142" s="516"/>
      <c r="AS142" s="516"/>
      <c r="AT142" s="516"/>
      <c r="AU142" s="516"/>
      <c r="AV142" s="516"/>
      <c r="AW142" s="516"/>
      <c r="AX142" s="516"/>
      <c r="AY142" s="516"/>
      <c r="AZ142" s="516"/>
      <c r="BA142" s="516"/>
      <c r="BB142" s="516"/>
      <c r="BC142" s="516"/>
      <c r="BD142" s="516"/>
      <c r="BE142" s="516"/>
      <c r="BF142" s="516"/>
      <c r="BG142" s="516"/>
      <c r="BH142" s="516"/>
      <c r="BI142" s="516"/>
      <c r="BJ142" s="516"/>
      <c r="BK142" s="516"/>
      <c r="BL142" s="516"/>
      <c r="BM142" s="517"/>
      <c r="CG142" s="122"/>
      <c r="CI142" s="980"/>
      <c r="CJ142" s="980"/>
      <c r="CK142" s="980"/>
      <c r="CL142" s="980"/>
      <c r="CM142" s="980"/>
      <c r="CN142" s="980"/>
      <c r="CO142" s="980"/>
      <c r="CP142" s="980"/>
      <c r="CQ142" s="980"/>
      <c r="CR142" s="980"/>
      <c r="CS142" s="980"/>
      <c r="CT142" s="980"/>
      <c r="CU142" s="980"/>
      <c r="CV142" s="980"/>
      <c r="CW142" s="980"/>
      <c r="CX142" s="980"/>
      <c r="CY142" s="980"/>
      <c r="CZ142" s="980"/>
      <c r="DA142" s="980"/>
      <c r="DB142" s="980"/>
      <c r="DC142" s="979"/>
      <c r="DD142" s="979"/>
      <c r="DE142" s="979"/>
      <c r="DF142" s="979"/>
      <c r="DG142" s="979"/>
      <c r="DH142" s="979"/>
      <c r="DI142" s="979"/>
      <c r="DJ142" s="979"/>
      <c r="DK142" s="979"/>
      <c r="DL142" s="543" t="s">
        <v>564</v>
      </c>
      <c r="DM142" s="543"/>
      <c r="DN142" s="543"/>
      <c r="DO142" s="543"/>
      <c r="DP142" s="543"/>
      <c r="DQ142" s="543"/>
      <c r="DR142" s="543"/>
      <c r="DS142" s="543"/>
      <c r="DT142" s="543"/>
      <c r="DU142" s="543"/>
      <c r="DV142" s="543"/>
      <c r="DW142" s="543"/>
      <c r="DX142" s="543"/>
      <c r="DY142" s="543"/>
      <c r="DZ142" s="543"/>
      <c r="EA142" s="543"/>
      <c r="EB142" s="543"/>
      <c r="EC142" s="543"/>
      <c r="ED142" s="543"/>
      <c r="EE142" s="543"/>
      <c r="EF142" s="543"/>
      <c r="EG142" s="543"/>
      <c r="EH142" s="543"/>
      <c r="EI142" s="543"/>
      <c r="EJ142" s="543"/>
      <c r="EK142" s="543"/>
      <c r="EL142" s="543"/>
      <c r="EM142" s="543"/>
      <c r="EN142" s="543"/>
      <c r="EO142" s="543"/>
      <c r="EP142" s="543"/>
      <c r="EQ142" s="543"/>
    </row>
    <row r="143" spans="1:152" s="15" customFormat="1" ht="20" customHeight="1" x14ac:dyDescent="0.55000000000000004">
      <c r="A143" s="13"/>
      <c r="B143" s="13"/>
      <c r="C143" s="122"/>
      <c r="D143" s="13"/>
      <c r="E143" s="490" t="s">
        <v>563</v>
      </c>
      <c r="F143" s="491"/>
      <c r="G143" s="491"/>
      <c r="H143" s="491"/>
      <c r="I143" s="491"/>
      <c r="J143" s="491"/>
      <c r="K143" s="491"/>
      <c r="L143" s="491"/>
      <c r="M143" s="491"/>
      <c r="N143" s="491"/>
      <c r="O143" s="491"/>
      <c r="P143" s="491"/>
      <c r="Q143" s="491"/>
      <c r="R143" s="491"/>
      <c r="S143" s="491"/>
      <c r="T143" s="491"/>
      <c r="U143" s="491"/>
      <c r="V143" s="491"/>
      <c r="W143" s="491"/>
      <c r="X143" s="492"/>
      <c r="Y143" s="499" t="s">
        <v>548</v>
      </c>
      <c r="Z143" s="500"/>
      <c r="AA143" s="500"/>
      <c r="AB143" s="500"/>
      <c r="AC143" s="500"/>
      <c r="AD143" s="500"/>
      <c r="AE143" s="500"/>
      <c r="AF143" s="500"/>
      <c r="AG143" s="501"/>
      <c r="AH143" s="518" t="s">
        <v>688</v>
      </c>
      <c r="AI143" s="519"/>
      <c r="AJ143" s="519"/>
      <c r="AK143" s="519"/>
      <c r="AL143" s="519"/>
      <c r="AM143" s="519"/>
      <c r="AN143" s="519"/>
      <c r="AO143" s="519"/>
      <c r="AP143" s="519"/>
      <c r="AQ143" s="519"/>
      <c r="AR143" s="519"/>
      <c r="AS143" s="519"/>
      <c r="AT143" s="519"/>
      <c r="AU143" s="519"/>
      <c r="AV143" s="519"/>
      <c r="AW143" s="520"/>
      <c r="AX143" s="444"/>
      <c r="AY143" s="445"/>
      <c r="AZ143" s="445"/>
      <c r="BA143" s="445"/>
      <c r="BB143" s="445"/>
      <c r="BC143" s="445"/>
      <c r="BD143" s="445"/>
      <c r="BE143" s="445"/>
      <c r="BF143" s="445"/>
      <c r="BG143" s="445"/>
      <c r="BH143" s="445"/>
      <c r="BI143" s="445"/>
      <c r="BJ143" s="445"/>
      <c r="BK143" s="445"/>
      <c r="BL143" s="445"/>
      <c r="BM143" s="446"/>
      <c r="CE143" s="13"/>
      <c r="CF143" s="13"/>
      <c r="CG143" s="122"/>
      <c r="CH143" s="13"/>
      <c r="CI143" s="814" t="s">
        <v>563</v>
      </c>
      <c r="CJ143" s="814"/>
      <c r="CK143" s="814"/>
      <c r="CL143" s="814"/>
      <c r="CM143" s="814"/>
      <c r="CN143" s="814"/>
      <c r="CO143" s="814"/>
      <c r="CP143" s="814"/>
      <c r="CQ143" s="814"/>
      <c r="CR143" s="814"/>
      <c r="CS143" s="814"/>
      <c r="CT143" s="814"/>
      <c r="CU143" s="814"/>
      <c r="CV143" s="814"/>
      <c r="CW143" s="814"/>
      <c r="CX143" s="814"/>
      <c r="CY143" s="814"/>
      <c r="CZ143" s="814"/>
      <c r="DA143" s="814"/>
      <c r="DB143" s="814"/>
      <c r="DC143" s="545" t="s">
        <v>548</v>
      </c>
      <c r="DD143" s="545"/>
      <c r="DE143" s="545"/>
      <c r="DF143" s="545"/>
      <c r="DG143" s="545"/>
      <c r="DH143" s="545"/>
      <c r="DI143" s="545"/>
      <c r="DJ143" s="545"/>
      <c r="DK143" s="545"/>
      <c r="DL143" s="546" t="s">
        <v>559</v>
      </c>
      <c r="DM143" s="546"/>
      <c r="DN143" s="546"/>
      <c r="DO143" s="546"/>
      <c r="DP143" s="546"/>
      <c r="DQ143" s="546"/>
      <c r="DR143" s="546"/>
      <c r="DS143" s="546"/>
      <c r="DT143" s="546"/>
      <c r="DU143" s="546"/>
      <c r="DV143" s="546"/>
      <c r="DW143" s="546"/>
      <c r="DX143" s="546"/>
      <c r="DY143" s="546"/>
      <c r="DZ143" s="546"/>
      <c r="EA143" s="546"/>
      <c r="EB143" s="544" t="s">
        <v>562</v>
      </c>
      <c r="EC143" s="544"/>
      <c r="ED143" s="544"/>
      <c r="EE143" s="544"/>
      <c r="EF143" s="544"/>
      <c r="EG143" s="544"/>
      <c r="EH143" s="544"/>
      <c r="EI143" s="544"/>
      <c r="EJ143" s="544"/>
      <c r="EK143" s="544"/>
      <c r="EL143" s="544"/>
      <c r="EM143" s="544"/>
      <c r="EN143" s="544"/>
      <c r="EO143" s="544"/>
      <c r="EP143" s="544"/>
      <c r="EQ143" s="544"/>
    </row>
    <row r="144" spans="1:152" s="15" customFormat="1" ht="20" customHeight="1" x14ac:dyDescent="0.55000000000000004">
      <c r="A144" s="13"/>
      <c r="B144" s="13"/>
      <c r="C144" s="122"/>
      <c r="D144" s="13"/>
      <c r="E144" s="496"/>
      <c r="F144" s="497"/>
      <c r="G144" s="497"/>
      <c r="H144" s="497"/>
      <c r="I144" s="497"/>
      <c r="J144" s="497"/>
      <c r="K144" s="497"/>
      <c r="L144" s="497"/>
      <c r="M144" s="497"/>
      <c r="N144" s="497"/>
      <c r="O144" s="497"/>
      <c r="P144" s="497"/>
      <c r="Q144" s="497"/>
      <c r="R144" s="497"/>
      <c r="S144" s="497"/>
      <c r="T144" s="497"/>
      <c r="U144" s="497"/>
      <c r="V144" s="497"/>
      <c r="W144" s="497"/>
      <c r="X144" s="498"/>
      <c r="Y144" s="505"/>
      <c r="Z144" s="506"/>
      <c r="AA144" s="506"/>
      <c r="AB144" s="506"/>
      <c r="AC144" s="506"/>
      <c r="AD144" s="506"/>
      <c r="AE144" s="506"/>
      <c r="AF144" s="506"/>
      <c r="AG144" s="507"/>
      <c r="AH144" s="515" t="s">
        <v>557</v>
      </c>
      <c r="AI144" s="516"/>
      <c r="AJ144" s="516"/>
      <c r="AK144" s="516"/>
      <c r="AL144" s="516"/>
      <c r="AM144" s="516"/>
      <c r="AN144" s="516"/>
      <c r="AO144" s="516"/>
      <c r="AP144" s="516"/>
      <c r="AQ144" s="516"/>
      <c r="AR144" s="516"/>
      <c r="AS144" s="516"/>
      <c r="AT144" s="516"/>
      <c r="AU144" s="516"/>
      <c r="AV144" s="516"/>
      <c r="AW144" s="517"/>
      <c r="AX144" s="444"/>
      <c r="AY144" s="445"/>
      <c r="AZ144" s="445"/>
      <c r="BA144" s="445"/>
      <c r="BB144" s="445"/>
      <c r="BC144" s="445"/>
      <c r="BD144" s="445"/>
      <c r="BE144" s="445"/>
      <c r="BF144" s="445"/>
      <c r="BG144" s="445"/>
      <c r="BH144" s="445"/>
      <c r="BI144" s="445"/>
      <c r="BJ144" s="445"/>
      <c r="BK144" s="445"/>
      <c r="BL144" s="445"/>
      <c r="BM144" s="446"/>
      <c r="BN144" s="289"/>
      <c r="BO144" s="289"/>
      <c r="BP144" s="289"/>
      <c r="BQ144" s="289"/>
      <c r="BR144" s="289"/>
      <c r="CE144" s="13"/>
      <c r="CF144" s="13"/>
      <c r="CG144" s="122"/>
      <c r="CH144" s="13"/>
      <c r="CI144" s="814"/>
      <c r="CJ144" s="814"/>
      <c r="CK144" s="814"/>
      <c r="CL144" s="814"/>
      <c r="CM144" s="814"/>
      <c r="CN144" s="814"/>
      <c r="CO144" s="814"/>
      <c r="CP144" s="814"/>
      <c r="CQ144" s="814"/>
      <c r="CR144" s="814"/>
      <c r="CS144" s="814"/>
      <c r="CT144" s="814"/>
      <c r="CU144" s="814"/>
      <c r="CV144" s="814"/>
      <c r="CW144" s="814"/>
      <c r="CX144" s="814"/>
      <c r="CY144" s="814"/>
      <c r="CZ144" s="814"/>
      <c r="DA144" s="814"/>
      <c r="DB144" s="814"/>
      <c r="DC144" s="545"/>
      <c r="DD144" s="545"/>
      <c r="DE144" s="545"/>
      <c r="DF144" s="545"/>
      <c r="DG144" s="545"/>
      <c r="DH144" s="545"/>
      <c r="DI144" s="545"/>
      <c r="DJ144" s="545"/>
      <c r="DK144" s="545"/>
      <c r="DL144" s="543" t="s">
        <v>557</v>
      </c>
      <c r="DM144" s="543"/>
      <c r="DN144" s="543"/>
      <c r="DO144" s="543"/>
      <c r="DP144" s="543"/>
      <c r="DQ144" s="543"/>
      <c r="DR144" s="543"/>
      <c r="DS144" s="543"/>
      <c r="DT144" s="543"/>
      <c r="DU144" s="543"/>
      <c r="DV144" s="543"/>
      <c r="DW144" s="543"/>
      <c r="DX144" s="543"/>
      <c r="DY144" s="543"/>
      <c r="DZ144" s="543"/>
      <c r="EA144" s="543"/>
      <c r="EB144" s="544" t="s">
        <v>561</v>
      </c>
      <c r="EC144" s="544"/>
      <c r="ED144" s="544"/>
      <c r="EE144" s="544"/>
      <c r="EF144" s="544"/>
      <c r="EG144" s="544"/>
      <c r="EH144" s="544"/>
      <c r="EI144" s="544"/>
      <c r="EJ144" s="544"/>
      <c r="EK144" s="544"/>
      <c r="EL144" s="544"/>
      <c r="EM144" s="544"/>
      <c r="EN144" s="544"/>
      <c r="EO144" s="544"/>
      <c r="EP144" s="544"/>
      <c r="EQ144" s="544"/>
      <c r="ER144" s="289"/>
      <c r="ES144" s="289"/>
      <c r="ET144" s="289"/>
      <c r="EU144" s="289"/>
      <c r="EV144" s="289"/>
    </row>
    <row r="145" spans="1:152" s="15" customFormat="1" ht="20" customHeight="1" x14ac:dyDescent="0.55000000000000004">
      <c r="A145" s="13"/>
      <c r="B145" s="13"/>
      <c r="C145" s="122"/>
      <c r="D145" s="122"/>
      <c r="E145" s="490" t="s">
        <v>560</v>
      </c>
      <c r="F145" s="491"/>
      <c r="G145" s="491"/>
      <c r="H145" s="491"/>
      <c r="I145" s="491"/>
      <c r="J145" s="491"/>
      <c r="K145" s="491"/>
      <c r="L145" s="491"/>
      <c r="M145" s="491"/>
      <c r="N145" s="491"/>
      <c r="O145" s="491"/>
      <c r="P145" s="491"/>
      <c r="Q145" s="491"/>
      <c r="R145" s="491"/>
      <c r="S145" s="491"/>
      <c r="T145" s="491"/>
      <c r="U145" s="491"/>
      <c r="V145" s="491"/>
      <c r="W145" s="491"/>
      <c r="X145" s="492"/>
      <c r="Y145" s="499" t="s">
        <v>548</v>
      </c>
      <c r="Z145" s="500"/>
      <c r="AA145" s="500"/>
      <c r="AB145" s="500"/>
      <c r="AC145" s="500"/>
      <c r="AD145" s="500"/>
      <c r="AE145" s="500"/>
      <c r="AF145" s="500"/>
      <c r="AG145" s="501"/>
      <c r="AH145" s="518" t="s">
        <v>688</v>
      </c>
      <c r="AI145" s="519"/>
      <c r="AJ145" s="519"/>
      <c r="AK145" s="519"/>
      <c r="AL145" s="519"/>
      <c r="AM145" s="519"/>
      <c r="AN145" s="519"/>
      <c r="AO145" s="519"/>
      <c r="AP145" s="519"/>
      <c r="AQ145" s="519"/>
      <c r="AR145" s="519"/>
      <c r="AS145" s="519"/>
      <c r="AT145" s="519"/>
      <c r="AU145" s="519"/>
      <c r="AV145" s="519"/>
      <c r="AW145" s="520"/>
      <c r="AX145" s="444"/>
      <c r="AY145" s="445"/>
      <c r="AZ145" s="445"/>
      <c r="BA145" s="445"/>
      <c r="BB145" s="445"/>
      <c r="BC145" s="445"/>
      <c r="BD145" s="445"/>
      <c r="BE145" s="445"/>
      <c r="BF145" s="445"/>
      <c r="BG145" s="445"/>
      <c r="BH145" s="445"/>
      <c r="BI145" s="445"/>
      <c r="BJ145" s="445"/>
      <c r="BK145" s="445"/>
      <c r="BL145" s="445"/>
      <c r="BM145" s="446"/>
      <c r="BN145" s="13"/>
      <c r="BO145" s="13"/>
      <c r="CE145" s="13"/>
      <c r="CF145" s="13"/>
      <c r="CG145" s="122"/>
      <c r="CH145" s="122"/>
      <c r="CI145" s="814" t="s">
        <v>560</v>
      </c>
      <c r="CJ145" s="814"/>
      <c r="CK145" s="814"/>
      <c r="CL145" s="814"/>
      <c r="CM145" s="814"/>
      <c r="CN145" s="814"/>
      <c r="CO145" s="814"/>
      <c r="CP145" s="814"/>
      <c r="CQ145" s="814"/>
      <c r="CR145" s="814"/>
      <c r="CS145" s="814"/>
      <c r="CT145" s="814"/>
      <c r="CU145" s="814"/>
      <c r="CV145" s="814"/>
      <c r="CW145" s="814"/>
      <c r="CX145" s="814"/>
      <c r="CY145" s="814"/>
      <c r="CZ145" s="814"/>
      <c r="DA145" s="814"/>
      <c r="DB145" s="814"/>
      <c r="DC145" s="545" t="s">
        <v>548</v>
      </c>
      <c r="DD145" s="545"/>
      <c r="DE145" s="545"/>
      <c r="DF145" s="545"/>
      <c r="DG145" s="545"/>
      <c r="DH145" s="545"/>
      <c r="DI145" s="545"/>
      <c r="DJ145" s="545"/>
      <c r="DK145" s="545"/>
      <c r="DL145" s="546" t="s">
        <v>559</v>
      </c>
      <c r="DM145" s="546"/>
      <c r="DN145" s="546"/>
      <c r="DO145" s="546"/>
      <c r="DP145" s="546"/>
      <c r="DQ145" s="546"/>
      <c r="DR145" s="546"/>
      <c r="DS145" s="546"/>
      <c r="DT145" s="546"/>
      <c r="DU145" s="546"/>
      <c r="DV145" s="546"/>
      <c r="DW145" s="546"/>
      <c r="DX145" s="546"/>
      <c r="DY145" s="546"/>
      <c r="DZ145" s="546"/>
      <c r="EA145" s="546"/>
      <c r="EB145" s="544" t="s">
        <v>558</v>
      </c>
      <c r="EC145" s="544"/>
      <c r="ED145" s="544"/>
      <c r="EE145" s="544"/>
      <c r="EF145" s="544"/>
      <c r="EG145" s="544"/>
      <c r="EH145" s="544"/>
      <c r="EI145" s="544"/>
      <c r="EJ145" s="544"/>
      <c r="EK145" s="544"/>
      <c r="EL145" s="544"/>
      <c r="EM145" s="544"/>
      <c r="EN145" s="544"/>
      <c r="EO145" s="544"/>
      <c r="EP145" s="544"/>
      <c r="EQ145" s="544"/>
      <c r="ER145" s="13"/>
      <c r="ES145" s="13"/>
    </row>
    <row r="146" spans="1:152" s="15" customFormat="1" ht="20" customHeight="1" x14ac:dyDescent="0.55000000000000004">
      <c r="A146" s="13"/>
      <c r="B146" s="13"/>
      <c r="C146" s="122"/>
      <c r="D146" s="122"/>
      <c r="E146" s="496"/>
      <c r="F146" s="497"/>
      <c r="G146" s="497"/>
      <c r="H146" s="497"/>
      <c r="I146" s="497"/>
      <c r="J146" s="497"/>
      <c r="K146" s="497"/>
      <c r="L146" s="497"/>
      <c r="M146" s="497"/>
      <c r="N146" s="497"/>
      <c r="O146" s="497"/>
      <c r="P146" s="497"/>
      <c r="Q146" s="497"/>
      <c r="R146" s="497"/>
      <c r="S146" s="497"/>
      <c r="T146" s="497"/>
      <c r="U146" s="497"/>
      <c r="V146" s="497"/>
      <c r="W146" s="497"/>
      <c r="X146" s="498"/>
      <c r="Y146" s="505"/>
      <c r="Z146" s="506"/>
      <c r="AA146" s="506"/>
      <c r="AB146" s="506"/>
      <c r="AC146" s="506"/>
      <c r="AD146" s="506"/>
      <c r="AE146" s="506"/>
      <c r="AF146" s="506"/>
      <c r="AG146" s="507"/>
      <c r="AH146" s="515" t="s">
        <v>557</v>
      </c>
      <c r="AI146" s="516"/>
      <c r="AJ146" s="516"/>
      <c r="AK146" s="516"/>
      <c r="AL146" s="516"/>
      <c r="AM146" s="516"/>
      <c r="AN146" s="516"/>
      <c r="AO146" s="516"/>
      <c r="AP146" s="516"/>
      <c r="AQ146" s="516"/>
      <c r="AR146" s="516"/>
      <c r="AS146" s="516"/>
      <c r="AT146" s="516"/>
      <c r="AU146" s="516"/>
      <c r="AV146" s="516"/>
      <c r="AW146" s="517"/>
      <c r="AX146" s="444"/>
      <c r="AY146" s="445"/>
      <c r="AZ146" s="445"/>
      <c r="BA146" s="445"/>
      <c r="BB146" s="445"/>
      <c r="BC146" s="445"/>
      <c r="BD146" s="445"/>
      <c r="BE146" s="445"/>
      <c r="BF146" s="445"/>
      <c r="BG146" s="445"/>
      <c r="BH146" s="445"/>
      <c r="BI146" s="445"/>
      <c r="BJ146" s="445"/>
      <c r="BK146" s="445"/>
      <c r="BL146" s="445"/>
      <c r="BM146" s="446"/>
      <c r="BN146" s="13"/>
      <c r="BO146" s="13"/>
      <c r="BP146" s="13"/>
      <c r="BQ146" s="13"/>
      <c r="BR146" s="13"/>
      <c r="CE146" s="13"/>
      <c r="CF146" s="13"/>
      <c r="CG146" s="122"/>
      <c r="CH146" s="122"/>
      <c r="CI146" s="814"/>
      <c r="CJ146" s="814"/>
      <c r="CK146" s="814"/>
      <c r="CL146" s="814"/>
      <c r="CM146" s="814"/>
      <c r="CN146" s="814"/>
      <c r="CO146" s="814"/>
      <c r="CP146" s="814"/>
      <c r="CQ146" s="814"/>
      <c r="CR146" s="814"/>
      <c r="CS146" s="814"/>
      <c r="CT146" s="814"/>
      <c r="CU146" s="814"/>
      <c r="CV146" s="814"/>
      <c r="CW146" s="814"/>
      <c r="CX146" s="814"/>
      <c r="CY146" s="814"/>
      <c r="CZ146" s="814"/>
      <c r="DA146" s="814"/>
      <c r="DB146" s="814"/>
      <c r="DC146" s="545"/>
      <c r="DD146" s="545"/>
      <c r="DE146" s="545"/>
      <c r="DF146" s="545"/>
      <c r="DG146" s="545"/>
      <c r="DH146" s="545"/>
      <c r="DI146" s="545"/>
      <c r="DJ146" s="545"/>
      <c r="DK146" s="545"/>
      <c r="DL146" s="543" t="s">
        <v>557</v>
      </c>
      <c r="DM146" s="543"/>
      <c r="DN146" s="543"/>
      <c r="DO146" s="543"/>
      <c r="DP146" s="543"/>
      <c r="DQ146" s="543"/>
      <c r="DR146" s="543"/>
      <c r="DS146" s="543"/>
      <c r="DT146" s="543"/>
      <c r="DU146" s="543"/>
      <c r="DV146" s="543"/>
      <c r="DW146" s="543"/>
      <c r="DX146" s="543"/>
      <c r="DY146" s="543"/>
      <c r="DZ146" s="543"/>
      <c r="EA146" s="543"/>
      <c r="EB146" s="544" t="s">
        <v>556</v>
      </c>
      <c r="EC146" s="544"/>
      <c r="ED146" s="544"/>
      <c r="EE146" s="544"/>
      <c r="EF146" s="544"/>
      <c r="EG146" s="544"/>
      <c r="EH146" s="544"/>
      <c r="EI146" s="544"/>
      <c r="EJ146" s="544"/>
      <c r="EK146" s="544"/>
      <c r="EL146" s="544"/>
      <c r="EM146" s="544"/>
      <c r="EN146" s="544"/>
      <c r="EO146" s="544"/>
      <c r="EP146" s="544"/>
      <c r="EQ146" s="544"/>
      <c r="ER146" s="13"/>
      <c r="ES146" s="13"/>
      <c r="ET146" s="13"/>
      <c r="EU146" s="13"/>
      <c r="EV146" s="13"/>
    </row>
    <row r="147" spans="1:152" s="15" customFormat="1" ht="20" customHeight="1" x14ac:dyDescent="0.55000000000000004">
      <c r="A147" s="13"/>
      <c r="B147" s="13"/>
      <c r="C147" s="122"/>
      <c r="D147" s="122"/>
      <c r="E147" s="490" t="s">
        <v>555</v>
      </c>
      <c r="F147" s="491"/>
      <c r="G147" s="491"/>
      <c r="H147" s="491"/>
      <c r="I147" s="491"/>
      <c r="J147" s="491"/>
      <c r="K147" s="491"/>
      <c r="L147" s="491"/>
      <c r="M147" s="491"/>
      <c r="N147" s="491"/>
      <c r="O147" s="491"/>
      <c r="P147" s="491"/>
      <c r="Q147" s="491"/>
      <c r="R147" s="491"/>
      <c r="S147" s="491"/>
      <c r="T147" s="491"/>
      <c r="U147" s="491"/>
      <c r="V147" s="491"/>
      <c r="W147" s="491"/>
      <c r="X147" s="492"/>
      <c r="Y147" s="499" t="s">
        <v>548</v>
      </c>
      <c r="Z147" s="500"/>
      <c r="AA147" s="500"/>
      <c r="AB147" s="500"/>
      <c r="AC147" s="500"/>
      <c r="AD147" s="500"/>
      <c r="AE147" s="500"/>
      <c r="AF147" s="500"/>
      <c r="AG147" s="501"/>
      <c r="AH147" s="518" t="s">
        <v>690</v>
      </c>
      <c r="AI147" s="519"/>
      <c r="AJ147" s="519"/>
      <c r="AK147" s="519"/>
      <c r="AL147" s="519"/>
      <c r="AM147" s="519"/>
      <c r="AN147" s="519"/>
      <c r="AO147" s="519"/>
      <c r="AP147" s="519"/>
      <c r="AQ147" s="519"/>
      <c r="AR147" s="519"/>
      <c r="AS147" s="519"/>
      <c r="AT147" s="519"/>
      <c r="AU147" s="519"/>
      <c r="AV147" s="519"/>
      <c r="AW147" s="520"/>
      <c r="AX147" s="444"/>
      <c r="AY147" s="445"/>
      <c r="AZ147" s="445"/>
      <c r="BA147" s="445"/>
      <c r="BB147" s="445"/>
      <c r="BC147" s="445"/>
      <c r="BD147" s="445"/>
      <c r="BE147" s="445"/>
      <c r="BF147" s="445"/>
      <c r="BG147" s="445"/>
      <c r="BH147" s="445"/>
      <c r="BI147" s="445"/>
      <c r="BJ147" s="445"/>
      <c r="BK147" s="445"/>
      <c r="BL147" s="445"/>
      <c r="BM147" s="446"/>
      <c r="CE147" s="13"/>
      <c r="CF147" s="13"/>
      <c r="CG147" s="122"/>
      <c r="CH147" s="122"/>
      <c r="CI147" s="814" t="s">
        <v>555</v>
      </c>
      <c r="CJ147" s="814"/>
      <c r="CK147" s="814"/>
      <c r="CL147" s="814"/>
      <c r="CM147" s="814"/>
      <c r="CN147" s="814"/>
      <c r="CO147" s="814"/>
      <c r="CP147" s="814"/>
      <c r="CQ147" s="814"/>
      <c r="CR147" s="814"/>
      <c r="CS147" s="814"/>
      <c r="CT147" s="814"/>
      <c r="CU147" s="814"/>
      <c r="CV147" s="814"/>
      <c r="CW147" s="814"/>
      <c r="CX147" s="814"/>
      <c r="CY147" s="814"/>
      <c r="CZ147" s="814"/>
      <c r="DA147" s="814"/>
      <c r="DB147" s="814"/>
      <c r="DC147" s="545" t="s">
        <v>548</v>
      </c>
      <c r="DD147" s="545"/>
      <c r="DE147" s="545"/>
      <c r="DF147" s="545"/>
      <c r="DG147" s="545"/>
      <c r="DH147" s="545"/>
      <c r="DI147" s="545"/>
      <c r="DJ147" s="545"/>
      <c r="DK147" s="545"/>
      <c r="DL147" s="546" t="s">
        <v>554</v>
      </c>
      <c r="DM147" s="546"/>
      <c r="DN147" s="546"/>
      <c r="DO147" s="546"/>
      <c r="DP147" s="546"/>
      <c r="DQ147" s="546"/>
      <c r="DR147" s="546"/>
      <c r="DS147" s="546"/>
      <c r="DT147" s="546"/>
      <c r="DU147" s="546"/>
      <c r="DV147" s="546"/>
      <c r="DW147" s="546"/>
      <c r="DX147" s="546"/>
      <c r="DY147" s="546"/>
      <c r="DZ147" s="546"/>
      <c r="EA147" s="546"/>
      <c r="EB147" s="544" t="s">
        <v>553</v>
      </c>
      <c r="EC147" s="544"/>
      <c r="ED147" s="544"/>
      <c r="EE147" s="544"/>
      <c r="EF147" s="544"/>
      <c r="EG147" s="544"/>
      <c r="EH147" s="544"/>
      <c r="EI147" s="544"/>
      <c r="EJ147" s="544"/>
      <c r="EK147" s="544"/>
      <c r="EL147" s="544"/>
      <c r="EM147" s="544"/>
      <c r="EN147" s="544"/>
      <c r="EO147" s="544"/>
      <c r="EP147" s="544"/>
      <c r="EQ147" s="544"/>
    </row>
    <row r="148" spans="1:152" s="15" customFormat="1" ht="20" customHeight="1" x14ac:dyDescent="0.55000000000000004">
      <c r="A148" s="13"/>
      <c r="B148" s="13"/>
      <c r="C148" s="122"/>
      <c r="D148" s="122"/>
      <c r="E148" s="493"/>
      <c r="F148" s="494"/>
      <c r="G148" s="494"/>
      <c r="H148" s="494"/>
      <c r="I148" s="494"/>
      <c r="J148" s="494"/>
      <c r="K148" s="494"/>
      <c r="L148" s="494"/>
      <c r="M148" s="494"/>
      <c r="N148" s="494"/>
      <c r="O148" s="494"/>
      <c r="P148" s="494"/>
      <c r="Q148" s="494"/>
      <c r="R148" s="494"/>
      <c r="S148" s="494"/>
      <c r="T148" s="494"/>
      <c r="U148" s="494"/>
      <c r="V148" s="494"/>
      <c r="W148" s="494"/>
      <c r="X148" s="495"/>
      <c r="Y148" s="502"/>
      <c r="Z148" s="503"/>
      <c r="AA148" s="503"/>
      <c r="AB148" s="503"/>
      <c r="AC148" s="503"/>
      <c r="AD148" s="503"/>
      <c r="AE148" s="503"/>
      <c r="AF148" s="503"/>
      <c r="AG148" s="504"/>
      <c r="AH148" s="515" t="s">
        <v>552</v>
      </c>
      <c r="AI148" s="516"/>
      <c r="AJ148" s="516"/>
      <c r="AK148" s="516"/>
      <c r="AL148" s="516"/>
      <c r="AM148" s="516"/>
      <c r="AN148" s="516"/>
      <c r="AO148" s="516"/>
      <c r="AP148" s="516"/>
      <c r="AQ148" s="516"/>
      <c r="AR148" s="516"/>
      <c r="AS148" s="516"/>
      <c r="AT148" s="516"/>
      <c r="AU148" s="516"/>
      <c r="AV148" s="516"/>
      <c r="AW148" s="517"/>
      <c r="AX148" s="444"/>
      <c r="AY148" s="445"/>
      <c r="AZ148" s="445"/>
      <c r="BA148" s="445"/>
      <c r="BB148" s="445"/>
      <c r="BC148" s="445"/>
      <c r="BD148" s="445"/>
      <c r="BE148" s="445"/>
      <c r="BF148" s="445"/>
      <c r="BG148" s="445"/>
      <c r="BH148" s="445"/>
      <c r="BI148" s="445"/>
      <c r="BJ148" s="445"/>
      <c r="BK148" s="445"/>
      <c r="BL148" s="445"/>
      <c r="BM148" s="446"/>
      <c r="BN148" s="13"/>
      <c r="BO148" s="13"/>
      <c r="CE148" s="13"/>
      <c r="CF148" s="13"/>
      <c r="CG148" s="122"/>
      <c r="CH148" s="122"/>
      <c r="CI148" s="814"/>
      <c r="CJ148" s="814"/>
      <c r="CK148" s="814"/>
      <c r="CL148" s="814"/>
      <c r="CM148" s="814"/>
      <c r="CN148" s="814"/>
      <c r="CO148" s="814"/>
      <c r="CP148" s="814"/>
      <c r="CQ148" s="814"/>
      <c r="CR148" s="814"/>
      <c r="CS148" s="814"/>
      <c r="CT148" s="814"/>
      <c r="CU148" s="814"/>
      <c r="CV148" s="814"/>
      <c r="CW148" s="814"/>
      <c r="CX148" s="814"/>
      <c r="CY148" s="814"/>
      <c r="CZ148" s="814"/>
      <c r="DA148" s="814"/>
      <c r="DB148" s="814"/>
      <c r="DC148" s="545"/>
      <c r="DD148" s="545"/>
      <c r="DE148" s="545"/>
      <c r="DF148" s="545"/>
      <c r="DG148" s="545"/>
      <c r="DH148" s="545"/>
      <c r="DI148" s="545"/>
      <c r="DJ148" s="545"/>
      <c r="DK148" s="545"/>
      <c r="DL148" s="543" t="s">
        <v>552</v>
      </c>
      <c r="DM148" s="543"/>
      <c r="DN148" s="543"/>
      <c r="DO148" s="543"/>
      <c r="DP148" s="543"/>
      <c r="DQ148" s="543"/>
      <c r="DR148" s="543"/>
      <c r="DS148" s="543"/>
      <c r="DT148" s="543"/>
      <c r="DU148" s="543"/>
      <c r="DV148" s="543"/>
      <c r="DW148" s="543"/>
      <c r="DX148" s="543"/>
      <c r="DY148" s="543"/>
      <c r="DZ148" s="543"/>
      <c r="EA148" s="543"/>
      <c r="EB148" s="544"/>
      <c r="EC148" s="544"/>
      <c r="ED148" s="544"/>
      <c r="EE148" s="544"/>
      <c r="EF148" s="544"/>
      <c r="EG148" s="544"/>
      <c r="EH148" s="544"/>
      <c r="EI148" s="544"/>
      <c r="EJ148" s="544"/>
      <c r="EK148" s="544"/>
      <c r="EL148" s="544"/>
      <c r="EM148" s="544"/>
      <c r="EN148" s="544"/>
      <c r="EO148" s="544"/>
      <c r="EP148" s="544"/>
      <c r="EQ148" s="544"/>
      <c r="ER148" s="13"/>
      <c r="ES148" s="13"/>
    </row>
    <row r="149" spans="1:152" s="15" customFormat="1" ht="20" customHeight="1" x14ac:dyDescent="0.55000000000000004">
      <c r="A149" s="13"/>
      <c r="B149" s="13"/>
      <c r="C149" s="122"/>
      <c r="D149" s="122"/>
      <c r="E149" s="496"/>
      <c r="F149" s="497"/>
      <c r="G149" s="497"/>
      <c r="H149" s="497"/>
      <c r="I149" s="497"/>
      <c r="J149" s="497"/>
      <c r="K149" s="497"/>
      <c r="L149" s="497"/>
      <c r="M149" s="497"/>
      <c r="N149" s="497"/>
      <c r="O149" s="497"/>
      <c r="P149" s="497"/>
      <c r="Q149" s="497"/>
      <c r="R149" s="497"/>
      <c r="S149" s="497"/>
      <c r="T149" s="497"/>
      <c r="U149" s="497"/>
      <c r="V149" s="497"/>
      <c r="W149" s="497"/>
      <c r="X149" s="498"/>
      <c r="Y149" s="505"/>
      <c r="Z149" s="506"/>
      <c r="AA149" s="506"/>
      <c r="AB149" s="506"/>
      <c r="AC149" s="506"/>
      <c r="AD149" s="506"/>
      <c r="AE149" s="506"/>
      <c r="AF149" s="506"/>
      <c r="AG149" s="507"/>
      <c r="AH149" s="515" t="s">
        <v>551</v>
      </c>
      <c r="AI149" s="516"/>
      <c r="AJ149" s="516"/>
      <c r="AK149" s="516"/>
      <c r="AL149" s="516"/>
      <c r="AM149" s="516"/>
      <c r="AN149" s="516"/>
      <c r="AO149" s="516"/>
      <c r="AP149" s="516"/>
      <c r="AQ149" s="516"/>
      <c r="AR149" s="516"/>
      <c r="AS149" s="516"/>
      <c r="AT149" s="516"/>
      <c r="AU149" s="516"/>
      <c r="AV149" s="516"/>
      <c r="AW149" s="517"/>
      <c r="AX149" s="444"/>
      <c r="AY149" s="445"/>
      <c r="AZ149" s="445"/>
      <c r="BA149" s="445"/>
      <c r="BB149" s="445"/>
      <c r="BC149" s="445"/>
      <c r="BD149" s="445"/>
      <c r="BE149" s="445"/>
      <c r="BF149" s="445"/>
      <c r="BG149" s="445"/>
      <c r="BH149" s="445"/>
      <c r="BI149" s="445"/>
      <c r="BJ149" s="445"/>
      <c r="BK149" s="445"/>
      <c r="BL149" s="445"/>
      <c r="BM149" s="446"/>
      <c r="CE149" s="13"/>
      <c r="CF149" s="13"/>
      <c r="CG149" s="122"/>
      <c r="CH149" s="122"/>
      <c r="CI149" s="814"/>
      <c r="CJ149" s="814"/>
      <c r="CK149" s="814"/>
      <c r="CL149" s="814"/>
      <c r="CM149" s="814"/>
      <c r="CN149" s="814"/>
      <c r="CO149" s="814"/>
      <c r="CP149" s="814"/>
      <c r="CQ149" s="814"/>
      <c r="CR149" s="814"/>
      <c r="CS149" s="814"/>
      <c r="CT149" s="814"/>
      <c r="CU149" s="814"/>
      <c r="CV149" s="814"/>
      <c r="CW149" s="814"/>
      <c r="CX149" s="814"/>
      <c r="CY149" s="814"/>
      <c r="CZ149" s="814"/>
      <c r="DA149" s="814"/>
      <c r="DB149" s="814"/>
      <c r="DC149" s="545"/>
      <c r="DD149" s="545"/>
      <c r="DE149" s="545"/>
      <c r="DF149" s="545"/>
      <c r="DG149" s="545"/>
      <c r="DH149" s="545"/>
      <c r="DI149" s="545"/>
      <c r="DJ149" s="545"/>
      <c r="DK149" s="545"/>
      <c r="DL149" s="543" t="s">
        <v>551</v>
      </c>
      <c r="DM149" s="543"/>
      <c r="DN149" s="543"/>
      <c r="DO149" s="543"/>
      <c r="DP149" s="543"/>
      <c r="DQ149" s="543"/>
      <c r="DR149" s="543"/>
      <c r="DS149" s="543"/>
      <c r="DT149" s="543"/>
      <c r="DU149" s="543"/>
      <c r="DV149" s="543"/>
      <c r="DW149" s="543"/>
      <c r="DX149" s="543"/>
      <c r="DY149" s="543"/>
      <c r="DZ149" s="543"/>
      <c r="EA149" s="543"/>
      <c r="EB149" s="544" t="s">
        <v>550</v>
      </c>
      <c r="EC149" s="544"/>
      <c r="ED149" s="544"/>
      <c r="EE149" s="544"/>
      <c r="EF149" s="544"/>
      <c r="EG149" s="544"/>
      <c r="EH149" s="544"/>
      <c r="EI149" s="544"/>
      <c r="EJ149" s="544"/>
      <c r="EK149" s="544"/>
      <c r="EL149" s="544"/>
      <c r="EM149" s="544"/>
      <c r="EN149" s="544"/>
      <c r="EO149" s="544"/>
      <c r="EP149" s="544"/>
      <c r="EQ149" s="544"/>
    </row>
    <row r="150" spans="1:152" s="15" customFormat="1" ht="18.75" customHeight="1" x14ac:dyDescent="0.55000000000000004">
      <c r="A150" s="13"/>
      <c r="B150" s="13"/>
      <c r="C150" s="122"/>
      <c r="D150" s="122"/>
      <c r="BO150" s="13"/>
      <c r="BP150" s="13"/>
      <c r="CE150" s="13"/>
      <c r="CF150" s="13"/>
      <c r="CG150" s="122"/>
      <c r="CH150" s="122"/>
      <c r="ES150" s="13"/>
      <c r="ET150" s="13"/>
    </row>
    <row r="151" spans="1:152" s="15" customFormat="1" ht="22" x14ac:dyDescent="0.55000000000000004">
      <c r="A151" s="13"/>
      <c r="B151" s="13"/>
      <c r="C151" s="122"/>
      <c r="D151" s="122"/>
      <c r="E151" s="114" t="s">
        <v>446</v>
      </c>
      <c r="BO151" s="13"/>
      <c r="BP151" s="13"/>
      <c r="CE151" s="13"/>
      <c r="CF151" s="13"/>
      <c r="CG151" s="122"/>
      <c r="CH151" s="122"/>
      <c r="CI151" s="114" t="s">
        <v>446</v>
      </c>
      <c r="ES151" s="13"/>
      <c r="ET151" s="13"/>
    </row>
    <row r="152" spans="1:152" s="15" customFormat="1" ht="20" customHeight="1" x14ac:dyDescent="0.55000000000000004">
      <c r="A152" s="13"/>
      <c r="B152" s="13"/>
      <c r="C152" s="122"/>
      <c r="D152" s="122"/>
      <c r="E152" s="547" t="s">
        <v>549</v>
      </c>
      <c r="F152" s="548"/>
      <c r="G152" s="548"/>
      <c r="H152" s="548"/>
      <c r="I152" s="548"/>
      <c r="J152" s="548"/>
      <c r="K152" s="548"/>
      <c r="L152" s="548"/>
      <c r="M152" s="548"/>
      <c r="N152" s="548"/>
      <c r="O152" s="548"/>
      <c r="P152" s="548"/>
      <c r="Q152" s="548"/>
      <c r="R152" s="548"/>
      <c r="S152" s="548"/>
      <c r="T152" s="548"/>
      <c r="U152" s="548"/>
      <c r="V152" s="548"/>
      <c r="W152" s="548"/>
      <c r="X152" s="549"/>
      <c r="Y152" s="499" t="s">
        <v>548</v>
      </c>
      <c r="Z152" s="500"/>
      <c r="AA152" s="500"/>
      <c r="AB152" s="500"/>
      <c r="AC152" s="500"/>
      <c r="AD152" s="500"/>
      <c r="AE152" s="500"/>
      <c r="AF152" s="500"/>
      <c r="AG152" s="501"/>
      <c r="AH152" s="981" t="s">
        <v>691</v>
      </c>
      <c r="AI152" s="982"/>
      <c r="AJ152" s="982"/>
      <c r="AK152" s="982"/>
      <c r="AL152" s="982"/>
      <c r="AM152" s="982"/>
      <c r="AN152" s="982"/>
      <c r="AO152" s="982"/>
      <c r="AP152" s="982"/>
      <c r="AQ152" s="982"/>
      <c r="AR152" s="982"/>
      <c r="AS152" s="982"/>
      <c r="AT152" s="982"/>
      <c r="AU152" s="982"/>
      <c r="AV152" s="982"/>
      <c r="AW152" s="982"/>
      <c r="AX152" s="982"/>
      <c r="AY152" s="982"/>
      <c r="AZ152" s="982"/>
      <c r="BA152" s="982"/>
      <c r="BB152" s="982"/>
      <c r="BC152" s="982"/>
      <c r="BD152" s="982"/>
      <c r="BE152" s="982"/>
      <c r="BF152" s="982"/>
      <c r="BG152" s="982"/>
      <c r="BH152" s="982"/>
      <c r="BI152" s="982"/>
      <c r="BJ152" s="982"/>
      <c r="BK152" s="982"/>
      <c r="BL152" s="982"/>
      <c r="BM152" s="983"/>
      <c r="BO152" s="13"/>
      <c r="BP152" s="13"/>
      <c r="CE152" s="13"/>
      <c r="CF152" s="13"/>
      <c r="CG152" s="122"/>
      <c r="CH152" s="122"/>
      <c r="CI152" s="990" t="s">
        <v>549</v>
      </c>
      <c r="CJ152" s="990"/>
      <c r="CK152" s="990"/>
      <c r="CL152" s="990"/>
      <c r="CM152" s="990"/>
      <c r="CN152" s="990"/>
      <c r="CO152" s="990"/>
      <c r="CP152" s="990"/>
      <c r="CQ152" s="990"/>
      <c r="CR152" s="990"/>
      <c r="CS152" s="990"/>
      <c r="CT152" s="990"/>
      <c r="CU152" s="990"/>
      <c r="CV152" s="990"/>
      <c r="CW152" s="990"/>
      <c r="CX152" s="990"/>
      <c r="CY152" s="990"/>
      <c r="CZ152" s="990"/>
      <c r="DA152" s="990"/>
      <c r="DB152" s="990"/>
      <c r="DC152" s="545" t="s">
        <v>548</v>
      </c>
      <c r="DD152" s="545"/>
      <c r="DE152" s="545"/>
      <c r="DF152" s="545"/>
      <c r="DG152" s="545"/>
      <c r="DH152" s="545"/>
      <c r="DI152" s="545"/>
      <c r="DJ152" s="545"/>
      <c r="DK152" s="545"/>
      <c r="DL152" s="1009" t="s">
        <v>547</v>
      </c>
      <c r="DM152" s="1009"/>
      <c r="DN152" s="1009"/>
      <c r="DO152" s="1009"/>
      <c r="DP152" s="1009"/>
      <c r="DQ152" s="1009"/>
      <c r="DR152" s="1009"/>
      <c r="DS152" s="1009"/>
      <c r="DT152" s="1009"/>
      <c r="DU152" s="1009"/>
      <c r="DV152" s="1009"/>
      <c r="DW152" s="1009"/>
      <c r="DX152" s="1009"/>
      <c r="DY152" s="1009"/>
      <c r="DZ152" s="1009"/>
      <c r="EA152" s="1009"/>
      <c r="EB152" s="1009"/>
      <c r="EC152" s="1009"/>
      <c r="ED152" s="1009"/>
      <c r="EE152" s="1009"/>
      <c r="EF152" s="1009"/>
      <c r="EG152" s="1009"/>
      <c r="EH152" s="1009"/>
      <c r="EI152" s="1009"/>
      <c r="EJ152" s="1009"/>
      <c r="EK152" s="1009"/>
      <c r="EL152" s="1009"/>
      <c r="EM152" s="1009"/>
      <c r="EN152" s="1009"/>
      <c r="EO152" s="1009"/>
      <c r="EP152" s="1009"/>
      <c r="EQ152" s="1009"/>
      <c r="ES152" s="13"/>
      <c r="ET152" s="13"/>
    </row>
    <row r="153" spans="1:152" s="15" customFormat="1" ht="20" customHeight="1" x14ac:dyDescent="0.55000000000000004">
      <c r="A153" s="13"/>
      <c r="B153" s="13"/>
      <c r="C153" s="122"/>
      <c r="D153" s="122"/>
      <c r="E153" s="550"/>
      <c r="F153" s="551"/>
      <c r="G153" s="551"/>
      <c r="H153" s="551"/>
      <c r="I153" s="551"/>
      <c r="J153" s="551"/>
      <c r="K153" s="551"/>
      <c r="L153" s="551"/>
      <c r="M153" s="551"/>
      <c r="N153" s="551"/>
      <c r="O153" s="551"/>
      <c r="P153" s="551"/>
      <c r="Q153" s="551"/>
      <c r="R153" s="551"/>
      <c r="S153" s="551"/>
      <c r="T153" s="551"/>
      <c r="U153" s="551"/>
      <c r="V153" s="551"/>
      <c r="W153" s="551"/>
      <c r="X153" s="552"/>
      <c r="Y153" s="502"/>
      <c r="Z153" s="503"/>
      <c r="AA153" s="503"/>
      <c r="AB153" s="503"/>
      <c r="AC153" s="503"/>
      <c r="AD153" s="503"/>
      <c r="AE153" s="503"/>
      <c r="AF153" s="503"/>
      <c r="AG153" s="504"/>
      <c r="AH153" s="984"/>
      <c r="AI153" s="985"/>
      <c r="AJ153" s="985"/>
      <c r="AK153" s="985"/>
      <c r="AL153" s="985"/>
      <c r="AM153" s="985"/>
      <c r="AN153" s="985"/>
      <c r="AO153" s="985"/>
      <c r="AP153" s="985"/>
      <c r="AQ153" s="985"/>
      <c r="AR153" s="985"/>
      <c r="AS153" s="985"/>
      <c r="AT153" s="985"/>
      <c r="AU153" s="985"/>
      <c r="AV153" s="985"/>
      <c r="AW153" s="985"/>
      <c r="AX153" s="985"/>
      <c r="AY153" s="985"/>
      <c r="AZ153" s="985"/>
      <c r="BA153" s="985"/>
      <c r="BB153" s="985"/>
      <c r="BC153" s="985"/>
      <c r="BD153" s="985"/>
      <c r="BE153" s="985"/>
      <c r="BF153" s="985"/>
      <c r="BG153" s="985"/>
      <c r="BH153" s="985"/>
      <c r="BI153" s="985"/>
      <c r="BJ153" s="985"/>
      <c r="BK153" s="985"/>
      <c r="BL153" s="985"/>
      <c r="BM153" s="986"/>
      <c r="BO153" s="13"/>
      <c r="BP153" s="13"/>
      <c r="CE153" s="13"/>
      <c r="CF153" s="13"/>
      <c r="CG153" s="122"/>
      <c r="CH153" s="122"/>
      <c r="CI153" s="990"/>
      <c r="CJ153" s="990"/>
      <c r="CK153" s="990"/>
      <c r="CL153" s="990"/>
      <c r="CM153" s="990"/>
      <c r="CN153" s="990"/>
      <c r="CO153" s="990"/>
      <c r="CP153" s="990"/>
      <c r="CQ153" s="990"/>
      <c r="CR153" s="990"/>
      <c r="CS153" s="990"/>
      <c r="CT153" s="990"/>
      <c r="CU153" s="990"/>
      <c r="CV153" s="990"/>
      <c r="CW153" s="990"/>
      <c r="CX153" s="990"/>
      <c r="CY153" s="990"/>
      <c r="CZ153" s="990"/>
      <c r="DA153" s="990"/>
      <c r="DB153" s="990"/>
      <c r="DC153" s="545"/>
      <c r="DD153" s="545"/>
      <c r="DE153" s="545"/>
      <c r="DF153" s="545"/>
      <c r="DG153" s="545"/>
      <c r="DH153" s="545"/>
      <c r="DI153" s="545"/>
      <c r="DJ153" s="545"/>
      <c r="DK153" s="545"/>
      <c r="DL153" s="1009"/>
      <c r="DM153" s="1009"/>
      <c r="DN153" s="1009"/>
      <c r="DO153" s="1009"/>
      <c r="DP153" s="1009"/>
      <c r="DQ153" s="1009"/>
      <c r="DR153" s="1009"/>
      <c r="DS153" s="1009"/>
      <c r="DT153" s="1009"/>
      <c r="DU153" s="1009"/>
      <c r="DV153" s="1009"/>
      <c r="DW153" s="1009"/>
      <c r="DX153" s="1009"/>
      <c r="DY153" s="1009"/>
      <c r="DZ153" s="1009"/>
      <c r="EA153" s="1009"/>
      <c r="EB153" s="1009"/>
      <c r="EC153" s="1009"/>
      <c r="ED153" s="1009"/>
      <c r="EE153" s="1009"/>
      <c r="EF153" s="1009"/>
      <c r="EG153" s="1009"/>
      <c r="EH153" s="1009"/>
      <c r="EI153" s="1009"/>
      <c r="EJ153" s="1009"/>
      <c r="EK153" s="1009"/>
      <c r="EL153" s="1009"/>
      <c r="EM153" s="1009"/>
      <c r="EN153" s="1009"/>
      <c r="EO153" s="1009"/>
      <c r="EP153" s="1009"/>
      <c r="EQ153" s="1009"/>
      <c r="ES153" s="13"/>
      <c r="ET153" s="13"/>
    </row>
    <row r="154" spans="1:152" s="15" customFormat="1" ht="20" customHeight="1" x14ac:dyDescent="0.55000000000000004">
      <c r="A154" s="13"/>
      <c r="B154" s="13"/>
      <c r="C154" s="122"/>
      <c r="D154" s="122"/>
      <c r="E154" s="550"/>
      <c r="F154" s="551"/>
      <c r="G154" s="551"/>
      <c r="H154" s="551"/>
      <c r="I154" s="551"/>
      <c r="J154" s="551"/>
      <c r="K154" s="551"/>
      <c r="L154" s="551"/>
      <c r="M154" s="551"/>
      <c r="N154" s="551"/>
      <c r="O154" s="551"/>
      <c r="P154" s="551"/>
      <c r="Q154" s="551"/>
      <c r="R154" s="551"/>
      <c r="S154" s="551"/>
      <c r="T154" s="551"/>
      <c r="U154" s="551"/>
      <c r="V154" s="551"/>
      <c r="W154" s="551"/>
      <c r="X154" s="552"/>
      <c r="Y154" s="502"/>
      <c r="Z154" s="503"/>
      <c r="AA154" s="503"/>
      <c r="AB154" s="503"/>
      <c r="AC154" s="503"/>
      <c r="AD154" s="503"/>
      <c r="AE154" s="503"/>
      <c r="AF154" s="503"/>
      <c r="AG154" s="504"/>
      <c r="AH154" s="984"/>
      <c r="AI154" s="985"/>
      <c r="AJ154" s="985"/>
      <c r="AK154" s="985"/>
      <c r="AL154" s="985"/>
      <c r="AM154" s="985"/>
      <c r="AN154" s="985"/>
      <c r="AO154" s="985"/>
      <c r="AP154" s="985"/>
      <c r="AQ154" s="985"/>
      <c r="AR154" s="985"/>
      <c r="AS154" s="985"/>
      <c r="AT154" s="985"/>
      <c r="AU154" s="985"/>
      <c r="AV154" s="985"/>
      <c r="AW154" s="985"/>
      <c r="AX154" s="985"/>
      <c r="AY154" s="985"/>
      <c r="AZ154" s="985"/>
      <c r="BA154" s="985"/>
      <c r="BB154" s="985"/>
      <c r="BC154" s="985"/>
      <c r="BD154" s="985"/>
      <c r="BE154" s="985"/>
      <c r="BF154" s="985"/>
      <c r="BG154" s="985"/>
      <c r="BH154" s="985"/>
      <c r="BI154" s="985"/>
      <c r="BJ154" s="985"/>
      <c r="BK154" s="985"/>
      <c r="BL154" s="985"/>
      <c r="BM154" s="986"/>
      <c r="BN154" s="13"/>
      <c r="BO154" s="13"/>
      <c r="BP154" s="13"/>
      <c r="CE154" s="13"/>
      <c r="CF154" s="13"/>
      <c r="CG154" s="122"/>
      <c r="CH154" s="122"/>
      <c r="CI154" s="990"/>
      <c r="CJ154" s="990"/>
      <c r="CK154" s="990"/>
      <c r="CL154" s="990"/>
      <c r="CM154" s="990"/>
      <c r="CN154" s="990"/>
      <c r="CO154" s="990"/>
      <c r="CP154" s="990"/>
      <c r="CQ154" s="990"/>
      <c r="CR154" s="990"/>
      <c r="CS154" s="990"/>
      <c r="CT154" s="990"/>
      <c r="CU154" s="990"/>
      <c r="CV154" s="990"/>
      <c r="CW154" s="990"/>
      <c r="CX154" s="990"/>
      <c r="CY154" s="990"/>
      <c r="CZ154" s="990"/>
      <c r="DA154" s="990"/>
      <c r="DB154" s="990"/>
      <c r="DC154" s="545"/>
      <c r="DD154" s="545"/>
      <c r="DE154" s="545"/>
      <c r="DF154" s="545"/>
      <c r="DG154" s="545"/>
      <c r="DH154" s="545"/>
      <c r="DI154" s="545"/>
      <c r="DJ154" s="545"/>
      <c r="DK154" s="545"/>
      <c r="DL154" s="1009"/>
      <c r="DM154" s="1009"/>
      <c r="DN154" s="1009"/>
      <c r="DO154" s="1009"/>
      <c r="DP154" s="1009"/>
      <c r="DQ154" s="1009"/>
      <c r="DR154" s="1009"/>
      <c r="DS154" s="1009"/>
      <c r="DT154" s="1009"/>
      <c r="DU154" s="1009"/>
      <c r="DV154" s="1009"/>
      <c r="DW154" s="1009"/>
      <c r="DX154" s="1009"/>
      <c r="DY154" s="1009"/>
      <c r="DZ154" s="1009"/>
      <c r="EA154" s="1009"/>
      <c r="EB154" s="1009"/>
      <c r="EC154" s="1009"/>
      <c r="ED154" s="1009"/>
      <c r="EE154" s="1009"/>
      <c r="EF154" s="1009"/>
      <c r="EG154" s="1009"/>
      <c r="EH154" s="1009"/>
      <c r="EI154" s="1009"/>
      <c r="EJ154" s="1009"/>
      <c r="EK154" s="1009"/>
      <c r="EL154" s="1009"/>
      <c r="EM154" s="1009"/>
      <c r="EN154" s="1009"/>
      <c r="EO154" s="1009"/>
      <c r="EP154" s="1009"/>
      <c r="EQ154" s="1009"/>
      <c r="ER154" s="13"/>
      <c r="ES154" s="13"/>
      <c r="ET154" s="13"/>
    </row>
    <row r="155" spans="1:152" s="15" customFormat="1" ht="20" customHeight="1" x14ac:dyDescent="0.55000000000000004">
      <c r="A155" s="13"/>
      <c r="B155" s="13"/>
      <c r="C155" s="122"/>
      <c r="D155" s="122"/>
      <c r="E155" s="553"/>
      <c r="F155" s="554"/>
      <c r="G155" s="554"/>
      <c r="H155" s="554"/>
      <c r="I155" s="554"/>
      <c r="J155" s="554"/>
      <c r="K155" s="554"/>
      <c r="L155" s="554"/>
      <c r="M155" s="554"/>
      <c r="N155" s="554"/>
      <c r="O155" s="554"/>
      <c r="P155" s="554"/>
      <c r="Q155" s="554"/>
      <c r="R155" s="554"/>
      <c r="S155" s="554"/>
      <c r="T155" s="554"/>
      <c r="U155" s="554"/>
      <c r="V155" s="554"/>
      <c r="W155" s="554"/>
      <c r="X155" s="555"/>
      <c r="Y155" s="505"/>
      <c r="Z155" s="506"/>
      <c r="AA155" s="506"/>
      <c r="AB155" s="506"/>
      <c r="AC155" s="506"/>
      <c r="AD155" s="506"/>
      <c r="AE155" s="506"/>
      <c r="AF155" s="506"/>
      <c r="AG155" s="507"/>
      <c r="AH155" s="987"/>
      <c r="AI155" s="988"/>
      <c r="AJ155" s="988"/>
      <c r="AK155" s="988"/>
      <c r="AL155" s="988"/>
      <c r="AM155" s="988"/>
      <c r="AN155" s="988"/>
      <c r="AO155" s="988"/>
      <c r="AP155" s="988"/>
      <c r="AQ155" s="988"/>
      <c r="AR155" s="988"/>
      <c r="AS155" s="988"/>
      <c r="AT155" s="988"/>
      <c r="AU155" s="988"/>
      <c r="AV155" s="988"/>
      <c r="AW155" s="988"/>
      <c r="AX155" s="988"/>
      <c r="AY155" s="988"/>
      <c r="AZ155" s="988"/>
      <c r="BA155" s="988"/>
      <c r="BB155" s="988"/>
      <c r="BC155" s="988"/>
      <c r="BD155" s="988"/>
      <c r="BE155" s="988"/>
      <c r="BF155" s="988"/>
      <c r="BG155" s="988"/>
      <c r="BH155" s="988"/>
      <c r="BI155" s="988"/>
      <c r="BJ155" s="988"/>
      <c r="BK155" s="988"/>
      <c r="BL155" s="988"/>
      <c r="BM155" s="989"/>
      <c r="CE155" s="13"/>
      <c r="CF155" s="13"/>
      <c r="CG155" s="122"/>
      <c r="CH155" s="122"/>
      <c r="CI155" s="990"/>
      <c r="CJ155" s="990"/>
      <c r="CK155" s="990"/>
      <c r="CL155" s="990"/>
      <c r="CM155" s="990"/>
      <c r="CN155" s="990"/>
      <c r="CO155" s="990"/>
      <c r="CP155" s="990"/>
      <c r="CQ155" s="990"/>
      <c r="CR155" s="990"/>
      <c r="CS155" s="990"/>
      <c r="CT155" s="990"/>
      <c r="CU155" s="990"/>
      <c r="CV155" s="990"/>
      <c r="CW155" s="990"/>
      <c r="CX155" s="990"/>
      <c r="CY155" s="990"/>
      <c r="CZ155" s="990"/>
      <c r="DA155" s="990"/>
      <c r="DB155" s="990"/>
      <c r="DC155" s="545"/>
      <c r="DD155" s="545"/>
      <c r="DE155" s="545"/>
      <c r="DF155" s="545"/>
      <c r="DG155" s="545"/>
      <c r="DH155" s="545"/>
      <c r="DI155" s="545"/>
      <c r="DJ155" s="545"/>
      <c r="DK155" s="545"/>
      <c r="DL155" s="1009"/>
      <c r="DM155" s="1009"/>
      <c r="DN155" s="1009"/>
      <c r="DO155" s="1009"/>
      <c r="DP155" s="1009"/>
      <c r="DQ155" s="1009"/>
      <c r="DR155" s="1009"/>
      <c r="DS155" s="1009"/>
      <c r="DT155" s="1009"/>
      <c r="DU155" s="1009"/>
      <c r="DV155" s="1009"/>
      <c r="DW155" s="1009"/>
      <c r="DX155" s="1009"/>
      <c r="DY155" s="1009"/>
      <c r="DZ155" s="1009"/>
      <c r="EA155" s="1009"/>
      <c r="EB155" s="1009"/>
      <c r="EC155" s="1009"/>
      <c r="ED155" s="1009"/>
      <c r="EE155" s="1009"/>
      <c r="EF155" s="1009"/>
      <c r="EG155" s="1009"/>
      <c r="EH155" s="1009"/>
      <c r="EI155" s="1009"/>
      <c r="EJ155" s="1009"/>
      <c r="EK155" s="1009"/>
      <c r="EL155" s="1009"/>
      <c r="EM155" s="1009"/>
      <c r="EN155" s="1009"/>
      <c r="EO155" s="1009"/>
      <c r="EP155" s="1009"/>
      <c r="EQ155" s="1009"/>
    </row>
    <row r="156" spans="1:152" s="15" customFormat="1" ht="18.75" customHeight="1" x14ac:dyDescent="0.55000000000000004">
      <c r="A156" s="13"/>
      <c r="B156" s="13"/>
      <c r="C156" s="122"/>
      <c r="D156" s="122"/>
      <c r="BO156" s="13"/>
      <c r="BP156" s="13"/>
      <c r="CE156" s="13"/>
      <c r="CF156" s="13"/>
      <c r="CG156" s="122"/>
      <c r="CH156" s="122"/>
      <c r="ES156" s="13"/>
      <c r="ET156" s="13"/>
    </row>
    <row r="157" spans="1:152" s="15" customFormat="1" ht="22" x14ac:dyDescent="0.550000000000000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3" customHeight="1" x14ac:dyDescent="0.55000000000000004">
      <c r="A158" s="13"/>
      <c r="B158" s="13"/>
      <c r="C158" s="122"/>
      <c r="D158" s="167" t="s">
        <v>546</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546</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 x14ac:dyDescent="0.55000000000000004">
      <c r="A159" s="13"/>
      <c r="B159" s="13"/>
      <c r="C159" s="122"/>
      <c r="D159" s="122"/>
      <c r="E159" s="270" t="s">
        <v>545</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545</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550000000000000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18.75" customHeight="1" x14ac:dyDescent="0.550000000000000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232" s="15" customFormat="1" ht="22" x14ac:dyDescent="0.55000000000000004">
      <c r="A162" s="13"/>
      <c r="B162" s="13"/>
      <c r="C162" s="122"/>
      <c r="D162" s="167" t="s">
        <v>544</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544</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3" customHeight="1" x14ac:dyDescent="0.55000000000000004">
      <c r="A163" s="187"/>
      <c r="B163" s="187"/>
      <c r="C163" s="270"/>
      <c r="D163" s="270"/>
      <c r="E163" s="270" t="s">
        <v>543</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543</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232"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 customHeight="1" x14ac:dyDescent="0.55000000000000004">
      <c r="A167" s="13"/>
      <c r="B167" s="286" t="s">
        <v>542</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542</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33" t="s">
        <v>527</v>
      </c>
      <c r="EX167" s="734"/>
      <c r="EY167" s="734"/>
      <c r="EZ167" s="734"/>
      <c r="FA167" s="734"/>
      <c r="FB167" s="734"/>
      <c r="FC167" s="734"/>
      <c r="FD167" s="734"/>
      <c r="FE167" s="734"/>
      <c r="FF167" s="734"/>
      <c r="FG167" s="734"/>
    </row>
    <row r="168" spans="1:232" s="15" customFormat="1" ht="11"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34"/>
      <c r="EX168" s="734"/>
      <c r="EY168" s="734"/>
      <c r="EZ168" s="734"/>
      <c r="FA168" s="734"/>
      <c r="FB168" s="734"/>
      <c r="FC168" s="734"/>
      <c r="FD168" s="734"/>
      <c r="FE168" s="734"/>
      <c r="FF168" s="734"/>
      <c r="FG168" s="734"/>
    </row>
    <row r="169" spans="1:232" s="15" customFormat="1" ht="22" x14ac:dyDescent="0.550000000000000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34"/>
      <c r="EX169" s="734"/>
      <c r="EY169" s="734"/>
      <c r="EZ169" s="734"/>
      <c r="FA169" s="734"/>
      <c r="FB169" s="734"/>
      <c r="FC169" s="734"/>
      <c r="FD169" s="734"/>
      <c r="FE169" s="734"/>
      <c r="FF169" s="734"/>
      <c r="FG169" s="734"/>
    </row>
    <row r="170" spans="1:232"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7" customHeight="1" x14ac:dyDescent="0.55000000000000004">
      <c r="A172" s="13"/>
      <c r="B172" s="576" t="s">
        <v>524</v>
      </c>
      <c r="C172" s="577"/>
      <c r="D172" s="577"/>
      <c r="E172" s="577"/>
      <c r="F172" s="577"/>
      <c r="G172" s="577"/>
      <c r="H172" s="577"/>
      <c r="I172" s="610" t="s">
        <v>523</v>
      </c>
      <c r="J172" s="611"/>
      <c r="K172" s="611"/>
      <c r="L172" s="611"/>
      <c r="M172" s="611"/>
      <c r="N172" s="611"/>
      <c r="O172" s="611"/>
      <c r="P172" s="611"/>
      <c r="Q172" s="611"/>
      <c r="R172" s="611"/>
      <c r="S172" s="611"/>
      <c r="T172" s="611"/>
      <c r="U172" s="611"/>
      <c r="V172" s="611"/>
      <c r="W172" s="611"/>
      <c r="X172" s="611"/>
      <c r="Y172" s="611"/>
      <c r="Z172" s="612"/>
      <c r="AA172" s="610" t="s">
        <v>522</v>
      </c>
      <c r="AB172" s="611"/>
      <c r="AC172" s="611"/>
      <c r="AD172" s="611"/>
      <c r="AE172" s="611"/>
      <c r="AF172" s="611"/>
      <c r="AG172" s="611"/>
      <c r="AH172" s="611"/>
      <c r="AI172" s="611"/>
      <c r="AJ172" s="611"/>
      <c r="AK172" s="611"/>
      <c r="AL172" s="611"/>
      <c r="AM172" s="611"/>
      <c r="AN172" s="611"/>
      <c r="AO172" s="611"/>
      <c r="AP172" s="611"/>
      <c r="AQ172" s="611"/>
      <c r="AR172" s="612"/>
      <c r="AS172" s="610" t="s">
        <v>713</v>
      </c>
      <c r="AT172" s="611"/>
      <c r="AU172" s="611"/>
      <c r="AV172" s="611"/>
      <c r="AW172" s="611"/>
      <c r="AX172" s="611"/>
      <c r="AY172" s="611"/>
      <c r="AZ172" s="611"/>
      <c r="BA172" s="611"/>
      <c r="BB172" s="611"/>
      <c r="BC172" s="611"/>
      <c r="BD172" s="611"/>
      <c r="BE172" s="611"/>
      <c r="BF172" s="611"/>
      <c r="BG172" s="611"/>
      <c r="BH172" s="611"/>
      <c r="BI172" s="611"/>
      <c r="BJ172" s="612"/>
      <c r="BK172" s="610" t="s">
        <v>521</v>
      </c>
      <c r="BL172" s="611"/>
      <c r="BM172" s="611"/>
      <c r="BN172" s="611"/>
      <c r="BO172" s="611"/>
      <c r="BP172" s="611"/>
      <c r="BQ172" s="611"/>
      <c r="BR172" s="611"/>
      <c r="BS172" s="611"/>
      <c r="BT172" s="611"/>
      <c r="BU172" s="611"/>
      <c r="BV172" s="611"/>
      <c r="BW172" s="611"/>
      <c r="BX172" s="611"/>
      <c r="BY172" s="611"/>
      <c r="BZ172" s="611"/>
      <c r="CA172" s="611"/>
      <c r="CB172" s="612"/>
      <c r="CE172" s="13"/>
      <c r="CF172" s="576" t="s">
        <v>524</v>
      </c>
      <c r="CG172" s="577"/>
      <c r="CH172" s="577"/>
      <c r="CI172" s="577"/>
      <c r="CJ172" s="577"/>
      <c r="CK172" s="577"/>
      <c r="CL172" s="577"/>
      <c r="CM172" s="610" t="s">
        <v>523</v>
      </c>
      <c r="CN172" s="611"/>
      <c r="CO172" s="611"/>
      <c r="CP172" s="611"/>
      <c r="CQ172" s="611"/>
      <c r="CR172" s="611"/>
      <c r="CS172" s="611"/>
      <c r="CT172" s="611"/>
      <c r="CU172" s="611"/>
      <c r="CV172" s="611"/>
      <c r="CW172" s="611"/>
      <c r="CX172" s="611"/>
      <c r="CY172" s="611"/>
      <c r="CZ172" s="611"/>
      <c r="DA172" s="611"/>
      <c r="DB172" s="611"/>
      <c r="DC172" s="611"/>
      <c r="DD172" s="612"/>
      <c r="DE172" s="610" t="s">
        <v>522</v>
      </c>
      <c r="DF172" s="611"/>
      <c r="DG172" s="611"/>
      <c r="DH172" s="611"/>
      <c r="DI172" s="611"/>
      <c r="DJ172" s="611"/>
      <c r="DK172" s="611"/>
      <c r="DL172" s="611"/>
      <c r="DM172" s="611"/>
      <c r="DN172" s="611"/>
      <c r="DO172" s="611"/>
      <c r="DP172" s="611"/>
      <c r="DQ172" s="611"/>
      <c r="DR172" s="611"/>
      <c r="DS172" s="611"/>
      <c r="DT172" s="611"/>
      <c r="DU172" s="611"/>
      <c r="DV172" s="612"/>
      <c r="DW172" s="610" t="s">
        <v>713</v>
      </c>
      <c r="DX172" s="611"/>
      <c r="DY172" s="611"/>
      <c r="DZ172" s="611"/>
      <c r="EA172" s="611"/>
      <c r="EB172" s="611"/>
      <c r="EC172" s="611"/>
      <c r="ED172" s="611"/>
      <c r="EE172" s="611"/>
      <c r="EF172" s="611"/>
      <c r="EG172" s="611"/>
      <c r="EH172" s="611"/>
      <c r="EI172" s="611"/>
      <c r="EJ172" s="611"/>
      <c r="EK172" s="611"/>
      <c r="EL172" s="611"/>
      <c r="EM172" s="611"/>
      <c r="EN172" s="612"/>
      <c r="EO172" s="610" t="s">
        <v>521</v>
      </c>
      <c r="EP172" s="611"/>
      <c r="EQ172" s="611"/>
      <c r="ER172" s="611"/>
      <c r="ES172" s="611"/>
      <c r="ET172" s="611"/>
      <c r="EU172" s="611"/>
      <c r="EV172" s="611"/>
      <c r="EW172" s="611"/>
      <c r="EX172" s="611"/>
      <c r="EY172" s="611"/>
      <c r="EZ172" s="611"/>
      <c r="FA172" s="611"/>
      <c r="FB172" s="611"/>
      <c r="FC172" s="611"/>
      <c r="FD172" s="611"/>
      <c r="FE172" s="611"/>
      <c r="FF172" s="612"/>
    </row>
    <row r="173" spans="1:232" s="15" customFormat="1" ht="17.25" customHeight="1" x14ac:dyDescent="0.55000000000000004">
      <c r="A173" s="13"/>
      <c r="B173" s="578"/>
      <c r="C173" s="579"/>
      <c r="D173" s="579"/>
      <c r="E173" s="579"/>
      <c r="F173" s="579"/>
      <c r="G173" s="579"/>
      <c r="H173" s="579"/>
      <c r="I173" s="613"/>
      <c r="J173" s="614"/>
      <c r="K173" s="614"/>
      <c r="L173" s="614"/>
      <c r="M173" s="614"/>
      <c r="N173" s="614"/>
      <c r="O173" s="614"/>
      <c r="P173" s="614"/>
      <c r="Q173" s="614"/>
      <c r="R173" s="614"/>
      <c r="S173" s="614"/>
      <c r="T173" s="614"/>
      <c r="U173" s="614"/>
      <c r="V173" s="614"/>
      <c r="W173" s="614"/>
      <c r="X173" s="614"/>
      <c r="Y173" s="614"/>
      <c r="Z173" s="615"/>
      <c r="AA173" s="613"/>
      <c r="AB173" s="614"/>
      <c r="AC173" s="614"/>
      <c r="AD173" s="614"/>
      <c r="AE173" s="614"/>
      <c r="AF173" s="614"/>
      <c r="AG173" s="614"/>
      <c r="AH173" s="614"/>
      <c r="AI173" s="614"/>
      <c r="AJ173" s="614"/>
      <c r="AK173" s="614"/>
      <c r="AL173" s="614"/>
      <c r="AM173" s="614"/>
      <c r="AN173" s="614"/>
      <c r="AO173" s="614"/>
      <c r="AP173" s="614"/>
      <c r="AQ173" s="614"/>
      <c r="AR173" s="615"/>
      <c r="AS173" s="613"/>
      <c r="AT173" s="614"/>
      <c r="AU173" s="614"/>
      <c r="AV173" s="614"/>
      <c r="AW173" s="614"/>
      <c r="AX173" s="614"/>
      <c r="AY173" s="614"/>
      <c r="AZ173" s="614"/>
      <c r="BA173" s="614"/>
      <c r="BB173" s="614"/>
      <c r="BC173" s="614"/>
      <c r="BD173" s="614"/>
      <c r="BE173" s="614"/>
      <c r="BF173" s="614"/>
      <c r="BG173" s="614"/>
      <c r="BH173" s="614"/>
      <c r="BI173" s="614"/>
      <c r="BJ173" s="615"/>
      <c r="BK173" s="613"/>
      <c r="BL173" s="614"/>
      <c r="BM173" s="614"/>
      <c r="BN173" s="614"/>
      <c r="BO173" s="614"/>
      <c r="BP173" s="614"/>
      <c r="BQ173" s="614"/>
      <c r="BR173" s="614"/>
      <c r="BS173" s="614"/>
      <c r="BT173" s="614"/>
      <c r="BU173" s="614"/>
      <c r="BV173" s="614"/>
      <c r="BW173" s="614"/>
      <c r="BX173" s="614"/>
      <c r="BY173" s="614"/>
      <c r="BZ173" s="614"/>
      <c r="CA173" s="614"/>
      <c r="CB173" s="615"/>
      <c r="CE173" s="13"/>
      <c r="CF173" s="578"/>
      <c r="CG173" s="579"/>
      <c r="CH173" s="579"/>
      <c r="CI173" s="579"/>
      <c r="CJ173" s="579"/>
      <c r="CK173" s="579"/>
      <c r="CL173" s="579"/>
      <c r="CM173" s="613"/>
      <c r="CN173" s="614"/>
      <c r="CO173" s="614"/>
      <c r="CP173" s="614"/>
      <c r="CQ173" s="614"/>
      <c r="CR173" s="614"/>
      <c r="CS173" s="614"/>
      <c r="CT173" s="614"/>
      <c r="CU173" s="614"/>
      <c r="CV173" s="614"/>
      <c r="CW173" s="614"/>
      <c r="CX173" s="614"/>
      <c r="CY173" s="614"/>
      <c r="CZ173" s="614"/>
      <c r="DA173" s="614"/>
      <c r="DB173" s="614"/>
      <c r="DC173" s="614"/>
      <c r="DD173" s="615"/>
      <c r="DE173" s="613"/>
      <c r="DF173" s="614"/>
      <c r="DG173" s="614"/>
      <c r="DH173" s="614"/>
      <c r="DI173" s="614"/>
      <c r="DJ173" s="614"/>
      <c r="DK173" s="614"/>
      <c r="DL173" s="614"/>
      <c r="DM173" s="614"/>
      <c r="DN173" s="614"/>
      <c r="DO173" s="614"/>
      <c r="DP173" s="614"/>
      <c r="DQ173" s="614"/>
      <c r="DR173" s="614"/>
      <c r="DS173" s="614"/>
      <c r="DT173" s="614"/>
      <c r="DU173" s="614"/>
      <c r="DV173" s="615"/>
      <c r="DW173" s="613"/>
      <c r="DX173" s="614"/>
      <c r="DY173" s="614"/>
      <c r="DZ173" s="614"/>
      <c r="EA173" s="614"/>
      <c r="EB173" s="614"/>
      <c r="EC173" s="614"/>
      <c r="ED173" s="614"/>
      <c r="EE173" s="614"/>
      <c r="EF173" s="614"/>
      <c r="EG173" s="614"/>
      <c r="EH173" s="614"/>
      <c r="EI173" s="614"/>
      <c r="EJ173" s="614"/>
      <c r="EK173" s="614"/>
      <c r="EL173" s="614"/>
      <c r="EM173" s="614"/>
      <c r="EN173" s="615"/>
      <c r="EO173" s="613"/>
      <c r="EP173" s="614"/>
      <c r="EQ173" s="614"/>
      <c r="ER173" s="614"/>
      <c r="ES173" s="614"/>
      <c r="ET173" s="614"/>
      <c r="EU173" s="614"/>
      <c r="EV173" s="614"/>
      <c r="EW173" s="614"/>
      <c r="EX173" s="614"/>
      <c r="EY173" s="614"/>
      <c r="EZ173" s="614"/>
      <c r="FA173" s="614"/>
      <c r="FB173" s="614"/>
      <c r="FC173" s="614"/>
      <c r="FD173" s="614"/>
      <c r="FE173" s="614"/>
      <c r="FF173" s="615"/>
    </row>
    <row r="174" spans="1:232" s="15" customFormat="1" ht="17.25" customHeight="1" thickBot="1" x14ac:dyDescent="0.6">
      <c r="A174" s="13"/>
      <c r="B174" s="580"/>
      <c r="C174" s="581"/>
      <c r="D174" s="581"/>
      <c r="E174" s="581"/>
      <c r="F174" s="581"/>
      <c r="G174" s="581"/>
      <c r="H174" s="581"/>
      <c r="I174" s="573" t="s">
        <v>520</v>
      </c>
      <c r="J174" s="574"/>
      <c r="K174" s="574"/>
      <c r="L174" s="574"/>
      <c r="M174" s="574"/>
      <c r="N174" s="575"/>
      <c r="O174" s="585"/>
      <c r="P174" s="586"/>
      <c r="Q174" s="586"/>
      <c r="R174" s="586"/>
      <c r="S174" s="586"/>
      <c r="T174" s="586"/>
      <c r="U174" s="586"/>
      <c r="V174" s="586"/>
      <c r="W174" s="586"/>
      <c r="X174" s="586"/>
      <c r="Y174" s="586"/>
      <c r="Z174" s="587"/>
      <c r="AA174" s="573" t="s">
        <v>520</v>
      </c>
      <c r="AB174" s="574"/>
      <c r="AC174" s="574"/>
      <c r="AD174" s="574"/>
      <c r="AE174" s="574"/>
      <c r="AF174" s="575"/>
      <c r="AG174" s="585"/>
      <c r="AH174" s="586"/>
      <c r="AI174" s="586"/>
      <c r="AJ174" s="586"/>
      <c r="AK174" s="586"/>
      <c r="AL174" s="586"/>
      <c r="AM174" s="586"/>
      <c r="AN174" s="586"/>
      <c r="AO174" s="586"/>
      <c r="AP174" s="586"/>
      <c r="AQ174" s="586"/>
      <c r="AR174" s="587"/>
      <c r="AS174" s="573" t="s">
        <v>520</v>
      </c>
      <c r="AT174" s="574"/>
      <c r="AU174" s="574"/>
      <c r="AV174" s="574"/>
      <c r="AW174" s="574"/>
      <c r="AX174" s="575"/>
      <c r="AY174" s="585"/>
      <c r="AZ174" s="586"/>
      <c r="BA174" s="586"/>
      <c r="BB174" s="586"/>
      <c r="BC174" s="586"/>
      <c r="BD174" s="586"/>
      <c r="BE174" s="586"/>
      <c r="BF174" s="586"/>
      <c r="BG174" s="586"/>
      <c r="BH174" s="586"/>
      <c r="BI174" s="586"/>
      <c r="BJ174" s="587"/>
      <c r="BK174" s="573" t="s">
        <v>520</v>
      </c>
      <c r="BL174" s="574"/>
      <c r="BM174" s="574"/>
      <c r="BN174" s="574"/>
      <c r="BO174" s="574"/>
      <c r="BP174" s="575"/>
      <c r="BQ174" s="585"/>
      <c r="BR174" s="586"/>
      <c r="BS174" s="586"/>
      <c r="BT174" s="586"/>
      <c r="BU174" s="586"/>
      <c r="BV174" s="586"/>
      <c r="BW174" s="586"/>
      <c r="BX174" s="586"/>
      <c r="BY174" s="586"/>
      <c r="BZ174" s="586"/>
      <c r="CA174" s="586"/>
      <c r="CB174" s="587"/>
      <c r="CE174" s="13"/>
      <c r="CF174" s="580"/>
      <c r="CG174" s="581"/>
      <c r="CH174" s="581"/>
      <c r="CI174" s="581"/>
      <c r="CJ174" s="581"/>
      <c r="CK174" s="581"/>
      <c r="CL174" s="581"/>
      <c r="CM174" s="573" t="s">
        <v>520</v>
      </c>
      <c r="CN174" s="574"/>
      <c r="CO174" s="574"/>
      <c r="CP174" s="574"/>
      <c r="CQ174" s="574"/>
      <c r="CR174" s="575"/>
      <c r="CS174" s="585" t="s">
        <v>519</v>
      </c>
      <c r="CT174" s="586"/>
      <c r="CU174" s="586"/>
      <c r="CV174" s="586"/>
      <c r="CW174" s="586"/>
      <c r="CX174" s="586"/>
      <c r="CY174" s="586"/>
      <c r="CZ174" s="586"/>
      <c r="DA174" s="586"/>
      <c r="DB174" s="586"/>
      <c r="DC174" s="586"/>
      <c r="DD174" s="587"/>
      <c r="DE174" s="573" t="s">
        <v>520</v>
      </c>
      <c r="DF174" s="574"/>
      <c r="DG174" s="574"/>
      <c r="DH174" s="574"/>
      <c r="DI174" s="574"/>
      <c r="DJ174" s="575"/>
      <c r="DK174" s="585" t="s">
        <v>519</v>
      </c>
      <c r="DL174" s="586"/>
      <c r="DM174" s="586"/>
      <c r="DN174" s="586"/>
      <c r="DO174" s="586"/>
      <c r="DP174" s="586"/>
      <c r="DQ174" s="586"/>
      <c r="DR174" s="586"/>
      <c r="DS174" s="586"/>
      <c r="DT174" s="586"/>
      <c r="DU174" s="586"/>
      <c r="DV174" s="587"/>
      <c r="DW174" s="573" t="s">
        <v>520</v>
      </c>
      <c r="DX174" s="574"/>
      <c r="DY174" s="574"/>
      <c r="DZ174" s="574"/>
      <c r="EA174" s="574"/>
      <c r="EB174" s="575"/>
      <c r="EC174" s="585" t="s">
        <v>519</v>
      </c>
      <c r="ED174" s="586"/>
      <c r="EE174" s="586"/>
      <c r="EF174" s="586"/>
      <c r="EG174" s="586"/>
      <c r="EH174" s="586"/>
      <c r="EI174" s="586"/>
      <c r="EJ174" s="586"/>
      <c r="EK174" s="586"/>
      <c r="EL174" s="586"/>
      <c r="EM174" s="586"/>
      <c r="EN174" s="587"/>
      <c r="EO174" s="573" t="s">
        <v>520</v>
      </c>
      <c r="EP174" s="574"/>
      <c r="EQ174" s="574"/>
      <c r="ER174" s="574"/>
      <c r="ES174" s="574"/>
      <c r="ET174" s="575"/>
      <c r="EU174" s="585" t="s">
        <v>519</v>
      </c>
      <c r="EV174" s="586"/>
      <c r="EW174" s="586"/>
      <c r="EX174" s="586"/>
      <c r="EY174" s="586"/>
      <c r="EZ174" s="586"/>
      <c r="FA174" s="586"/>
      <c r="FB174" s="586"/>
      <c r="FC174" s="586"/>
      <c r="FD174" s="586"/>
      <c r="FE174" s="586"/>
      <c r="FF174" s="587"/>
    </row>
    <row r="175" spans="1:232" s="15" customFormat="1" ht="17.25" customHeight="1" x14ac:dyDescent="0.55000000000000004">
      <c r="A175" s="13"/>
      <c r="B175" s="531" t="s">
        <v>518</v>
      </c>
      <c r="C175" s="532"/>
      <c r="D175" s="532"/>
      <c r="E175" s="532"/>
      <c r="F175" s="532"/>
      <c r="G175" s="532"/>
      <c r="H175" s="532"/>
      <c r="I175" s="537" t="s">
        <v>512</v>
      </c>
      <c r="J175" s="538"/>
      <c r="K175" s="538"/>
      <c r="L175" s="538"/>
      <c r="M175" s="538"/>
      <c r="N175" s="539"/>
      <c r="O175" s="582"/>
      <c r="P175" s="583"/>
      <c r="Q175" s="583"/>
      <c r="R175" s="583"/>
      <c r="S175" s="583"/>
      <c r="T175" s="583"/>
      <c r="U175" s="583"/>
      <c r="V175" s="583"/>
      <c r="W175" s="584"/>
      <c r="X175" s="540" t="s">
        <v>511</v>
      </c>
      <c r="Y175" s="538"/>
      <c r="Z175" s="541"/>
      <c r="AA175" s="537" t="s">
        <v>512</v>
      </c>
      <c r="AB175" s="538"/>
      <c r="AC175" s="538"/>
      <c r="AD175" s="538"/>
      <c r="AE175" s="538"/>
      <c r="AF175" s="539"/>
      <c r="AG175" s="582"/>
      <c r="AH175" s="583"/>
      <c r="AI175" s="583"/>
      <c r="AJ175" s="583"/>
      <c r="AK175" s="583"/>
      <c r="AL175" s="583"/>
      <c r="AM175" s="583"/>
      <c r="AN175" s="583"/>
      <c r="AO175" s="584"/>
      <c r="AP175" s="540" t="s">
        <v>511</v>
      </c>
      <c r="AQ175" s="538"/>
      <c r="AR175" s="541"/>
      <c r="AS175" s="537" t="s">
        <v>512</v>
      </c>
      <c r="AT175" s="538"/>
      <c r="AU175" s="538"/>
      <c r="AV175" s="538"/>
      <c r="AW175" s="538"/>
      <c r="AX175" s="539"/>
      <c r="AY175" s="582"/>
      <c r="AZ175" s="583"/>
      <c r="BA175" s="583"/>
      <c r="BB175" s="583"/>
      <c r="BC175" s="583"/>
      <c r="BD175" s="583"/>
      <c r="BE175" s="583"/>
      <c r="BF175" s="583"/>
      <c r="BG175" s="584"/>
      <c r="BH175" s="540" t="s">
        <v>511</v>
      </c>
      <c r="BI175" s="538"/>
      <c r="BJ175" s="541"/>
      <c r="BK175" s="537" t="s">
        <v>512</v>
      </c>
      <c r="BL175" s="538"/>
      <c r="BM175" s="538"/>
      <c r="BN175" s="538"/>
      <c r="BO175" s="538"/>
      <c r="BP175" s="539"/>
      <c r="BQ175" s="582"/>
      <c r="BR175" s="583"/>
      <c r="BS175" s="583"/>
      <c r="BT175" s="583"/>
      <c r="BU175" s="583"/>
      <c r="BV175" s="583"/>
      <c r="BW175" s="583"/>
      <c r="BX175" s="583"/>
      <c r="BY175" s="584"/>
      <c r="BZ175" s="540" t="s">
        <v>511</v>
      </c>
      <c r="CA175" s="538"/>
      <c r="CB175" s="541"/>
      <c r="CE175" s="13"/>
      <c r="CF175" s="531" t="s">
        <v>518</v>
      </c>
      <c r="CG175" s="532"/>
      <c r="CH175" s="532"/>
      <c r="CI175" s="532"/>
      <c r="CJ175" s="532"/>
      <c r="CK175" s="532"/>
      <c r="CL175" s="532"/>
      <c r="CM175" s="537" t="s">
        <v>512</v>
      </c>
      <c r="CN175" s="538"/>
      <c r="CO175" s="538"/>
      <c r="CP175" s="538"/>
      <c r="CQ175" s="538"/>
      <c r="CR175" s="539"/>
      <c r="CS175" s="582">
        <v>1</v>
      </c>
      <c r="CT175" s="583"/>
      <c r="CU175" s="583"/>
      <c r="CV175" s="583"/>
      <c r="CW175" s="583"/>
      <c r="CX175" s="583"/>
      <c r="CY175" s="583"/>
      <c r="CZ175" s="583"/>
      <c r="DA175" s="584"/>
      <c r="DB175" s="540" t="s">
        <v>511</v>
      </c>
      <c r="DC175" s="538"/>
      <c r="DD175" s="541"/>
      <c r="DE175" s="537" t="s">
        <v>512</v>
      </c>
      <c r="DF175" s="538"/>
      <c r="DG175" s="538"/>
      <c r="DH175" s="538"/>
      <c r="DI175" s="538"/>
      <c r="DJ175" s="539"/>
      <c r="DK175" s="582">
        <v>1</v>
      </c>
      <c r="DL175" s="583"/>
      <c r="DM175" s="583"/>
      <c r="DN175" s="583"/>
      <c r="DO175" s="583"/>
      <c r="DP175" s="583"/>
      <c r="DQ175" s="583"/>
      <c r="DR175" s="583"/>
      <c r="DS175" s="584"/>
      <c r="DT175" s="540" t="s">
        <v>511</v>
      </c>
      <c r="DU175" s="538"/>
      <c r="DV175" s="541"/>
      <c r="DW175" s="537" t="s">
        <v>512</v>
      </c>
      <c r="DX175" s="538"/>
      <c r="DY175" s="538"/>
      <c r="DZ175" s="538"/>
      <c r="EA175" s="538"/>
      <c r="EB175" s="539"/>
      <c r="EC175" s="582"/>
      <c r="ED175" s="583"/>
      <c r="EE175" s="583"/>
      <c r="EF175" s="583"/>
      <c r="EG175" s="583"/>
      <c r="EH175" s="583"/>
      <c r="EI175" s="583"/>
      <c r="EJ175" s="583"/>
      <c r="EK175" s="584"/>
      <c r="EL175" s="540" t="s">
        <v>511</v>
      </c>
      <c r="EM175" s="538"/>
      <c r="EN175" s="541"/>
      <c r="EO175" s="537" t="s">
        <v>512</v>
      </c>
      <c r="EP175" s="538"/>
      <c r="EQ175" s="538"/>
      <c r="ER175" s="538"/>
      <c r="ES175" s="538"/>
      <c r="ET175" s="539"/>
      <c r="EU175" s="582"/>
      <c r="EV175" s="583"/>
      <c r="EW175" s="583"/>
      <c r="EX175" s="583"/>
      <c r="EY175" s="583"/>
      <c r="EZ175" s="583"/>
      <c r="FA175" s="583"/>
      <c r="FB175" s="583"/>
      <c r="FC175" s="584"/>
      <c r="FD175" s="540" t="s">
        <v>511</v>
      </c>
      <c r="FE175" s="538"/>
      <c r="FF175" s="541"/>
    </row>
    <row r="176" spans="1:232" s="15" customFormat="1" ht="19.25" customHeight="1" x14ac:dyDescent="0.55000000000000004">
      <c r="A176" s="13"/>
      <c r="B176" s="533"/>
      <c r="C176" s="534"/>
      <c r="D176" s="534"/>
      <c r="E176" s="534"/>
      <c r="F176" s="534"/>
      <c r="G176" s="534"/>
      <c r="H176" s="534"/>
      <c r="I176" s="448"/>
      <c r="J176" s="449"/>
      <c r="K176" s="449"/>
      <c r="L176" s="449"/>
      <c r="M176" s="449"/>
      <c r="N176" s="449"/>
      <c r="O176" s="449"/>
      <c r="P176" s="449"/>
      <c r="Q176" s="449"/>
      <c r="R176" s="449"/>
      <c r="S176" s="449"/>
      <c r="T176" s="449"/>
      <c r="U176" s="449"/>
      <c r="V176" s="449"/>
      <c r="W176" s="449"/>
      <c r="X176" s="449"/>
      <c r="Y176" s="449"/>
      <c r="Z176" s="450"/>
      <c r="AA176" s="448"/>
      <c r="AB176" s="449"/>
      <c r="AC176" s="449"/>
      <c r="AD176" s="449"/>
      <c r="AE176" s="449"/>
      <c r="AF176" s="449"/>
      <c r="AG176" s="449"/>
      <c r="AH176" s="449"/>
      <c r="AI176" s="449"/>
      <c r="AJ176" s="449"/>
      <c r="AK176" s="449"/>
      <c r="AL176" s="449"/>
      <c r="AM176" s="449"/>
      <c r="AN176" s="449"/>
      <c r="AO176" s="449"/>
      <c r="AP176" s="449"/>
      <c r="AQ176" s="449"/>
      <c r="AR176" s="450"/>
      <c r="AS176" s="448"/>
      <c r="AT176" s="449"/>
      <c r="AU176" s="449"/>
      <c r="AV176" s="449"/>
      <c r="AW176" s="449"/>
      <c r="AX176" s="449"/>
      <c r="AY176" s="449"/>
      <c r="AZ176" s="449"/>
      <c r="BA176" s="449"/>
      <c r="BB176" s="449"/>
      <c r="BC176" s="449"/>
      <c r="BD176" s="449"/>
      <c r="BE176" s="449"/>
      <c r="BF176" s="449"/>
      <c r="BG176" s="449"/>
      <c r="BH176" s="449"/>
      <c r="BI176" s="449"/>
      <c r="BJ176" s="450"/>
      <c r="BK176" s="448"/>
      <c r="BL176" s="449"/>
      <c r="BM176" s="449"/>
      <c r="BN176" s="449"/>
      <c r="BO176" s="449"/>
      <c r="BP176" s="449"/>
      <c r="BQ176" s="449"/>
      <c r="BR176" s="449"/>
      <c r="BS176" s="449"/>
      <c r="BT176" s="449"/>
      <c r="BU176" s="449"/>
      <c r="BV176" s="449"/>
      <c r="BW176" s="449"/>
      <c r="BX176" s="449"/>
      <c r="BY176" s="449"/>
      <c r="BZ176" s="449"/>
      <c r="CA176" s="449"/>
      <c r="CB176" s="450"/>
      <c r="CE176" s="13"/>
      <c r="CF176" s="533"/>
      <c r="CG176" s="534"/>
      <c r="CH176" s="534"/>
      <c r="CI176" s="534"/>
      <c r="CJ176" s="534"/>
      <c r="CK176" s="534"/>
      <c r="CL176" s="534"/>
      <c r="CM176" s="448" t="s">
        <v>50</v>
      </c>
      <c r="CN176" s="449"/>
      <c r="CO176" s="449"/>
      <c r="CP176" s="449"/>
      <c r="CQ176" s="449"/>
      <c r="CR176" s="449"/>
      <c r="CS176" s="449"/>
      <c r="CT176" s="449"/>
      <c r="CU176" s="449"/>
      <c r="CV176" s="449"/>
      <c r="CW176" s="449"/>
      <c r="CX176" s="449"/>
      <c r="CY176" s="449"/>
      <c r="CZ176" s="449"/>
      <c r="DA176" s="449"/>
      <c r="DB176" s="449"/>
      <c r="DC176" s="449"/>
      <c r="DD176" s="450"/>
      <c r="DE176" s="448" t="s">
        <v>95</v>
      </c>
      <c r="DF176" s="449"/>
      <c r="DG176" s="449"/>
      <c r="DH176" s="449"/>
      <c r="DI176" s="449"/>
      <c r="DJ176" s="449"/>
      <c r="DK176" s="449"/>
      <c r="DL176" s="449"/>
      <c r="DM176" s="449"/>
      <c r="DN176" s="449"/>
      <c r="DO176" s="449"/>
      <c r="DP176" s="449"/>
      <c r="DQ176" s="449"/>
      <c r="DR176" s="449"/>
      <c r="DS176" s="449"/>
      <c r="DT176" s="449"/>
      <c r="DU176" s="449"/>
      <c r="DV176" s="450"/>
      <c r="DW176" s="448" t="s">
        <v>94</v>
      </c>
      <c r="DX176" s="449"/>
      <c r="DY176" s="449"/>
      <c r="DZ176" s="449"/>
      <c r="EA176" s="449"/>
      <c r="EB176" s="449"/>
      <c r="EC176" s="449"/>
      <c r="ED176" s="449"/>
      <c r="EE176" s="449"/>
      <c r="EF176" s="449"/>
      <c r="EG176" s="449"/>
      <c r="EH176" s="449"/>
      <c r="EI176" s="449"/>
      <c r="EJ176" s="449"/>
      <c r="EK176" s="449"/>
      <c r="EL176" s="449"/>
      <c r="EM176" s="449"/>
      <c r="EN176" s="450"/>
      <c r="EO176" s="815" t="s">
        <v>517</v>
      </c>
      <c r="EP176" s="816"/>
      <c r="EQ176" s="816"/>
      <c r="ER176" s="816"/>
      <c r="ES176" s="816"/>
      <c r="ET176" s="816"/>
      <c r="EU176" s="816"/>
      <c r="EV176" s="816"/>
      <c r="EW176" s="816"/>
      <c r="EX176" s="816"/>
      <c r="EY176" s="816"/>
      <c r="EZ176" s="816"/>
      <c r="FA176" s="816"/>
      <c r="FB176" s="816"/>
      <c r="FC176" s="816"/>
      <c r="FD176" s="816"/>
      <c r="FE176" s="816"/>
      <c r="FF176" s="817"/>
    </row>
    <row r="177" spans="1:162" s="15" customFormat="1" ht="19.25" customHeight="1" x14ac:dyDescent="0.55000000000000004">
      <c r="A177" s="13"/>
      <c r="B177" s="533"/>
      <c r="C177" s="534"/>
      <c r="D177" s="534"/>
      <c r="E177" s="534"/>
      <c r="F177" s="534"/>
      <c r="G177" s="534"/>
      <c r="H177" s="534"/>
      <c r="I177" s="451"/>
      <c r="J177" s="452"/>
      <c r="K177" s="452"/>
      <c r="L177" s="452"/>
      <c r="M177" s="452"/>
      <c r="N177" s="452"/>
      <c r="O177" s="452"/>
      <c r="P177" s="452"/>
      <c r="Q177" s="452"/>
      <c r="R177" s="452"/>
      <c r="S177" s="452"/>
      <c r="T177" s="452"/>
      <c r="U177" s="452"/>
      <c r="V177" s="452"/>
      <c r="W177" s="452"/>
      <c r="X177" s="452"/>
      <c r="Y177" s="452"/>
      <c r="Z177" s="453"/>
      <c r="AA177" s="451"/>
      <c r="AB177" s="452"/>
      <c r="AC177" s="452"/>
      <c r="AD177" s="452"/>
      <c r="AE177" s="452"/>
      <c r="AF177" s="452"/>
      <c r="AG177" s="452"/>
      <c r="AH177" s="452"/>
      <c r="AI177" s="452"/>
      <c r="AJ177" s="452"/>
      <c r="AK177" s="452"/>
      <c r="AL177" s="452"/>
      <c r="AM177" s="452"/>
      <c r="AN177" s="452"/>
      <c r="AO177" s="452"/>
      <c r="AP177" s="452"/>
      <c r="AQ177" s="452"/>
      <c r="AR177" s="453"/>
      <c r="AS177" s="451"/>
      <c r="AT177" s="452"/>
      <c r="AU177" s="452"/>
      <c r="AV177" s="452"/>
      <c r="AW177" s="452"/>
      <c r="AX177" s="452"/>
      <c r="AY177" s="452"/>
      <c r="AZ177" s="452"/>
      <c r="BA177" s="452"/>
      <c r="BB177" s="452"/>
      <c r="BC177" s="452"/>
      <c r="BD177" s="452"/>
      <c r="BE177" s="452"/>
      <c r="BF177" s="452"/>
      <c r="BG177" s="452"/>
      <c r="BH177" s="452"/>
      <c r="BI177" s="452"/>
      <c r="BJ177" s="453"/>
      <c r="BK177" s="451"/>
      <c r="BL177" s="452"/>
      <c r="BM177" s="452"/>
      <c r="BN177" s="452"/>
      <c r="BO177" s="452"/>
      <c r="BP177" s="452"/>
      <c r="BQ177" s="452"/>
      <c r="BR177" s="452"/>
      <c r="BS177" s="452"/>
      <c r="BT177" s="452"/>
      <c r="BU177" s="452"/>
      <c r="BV177" s="452"/>
      <c r="BW177" s="452"/>
      <c r="BX177" s="452"/>
      <c r="BY177" s="452"/>
      <c r="BZ177" s="452"/>
      <c r="CA177" s="452"/>
      <c r="CB177" s="453"/>
      <c r="CE177" s="13"/>
      <c r="CF177" s="533"/>
      <c r="CG177" s="534"/>
      <c r="CH177" s="534"/>
      <c r="CI177" s="534"/>
      <c r="CJ177" s="534"/>
      <c r="CK177" s="534"/>
      <c r="CL177" s="534"/>
      <c r="CM177" s="451"/>
      <c r="CN177" s="452"/>
      <c r="CO177" s="452"/>
      <c r="CP177" s="452"/>
      <c r="CQ177" s="452"/>
      <c r="CR177" s="452"/>
      <c r="CS177" s="452"/>
      <c r="CT177" s="452"/>
      <c r="CU177" s="452"/>
      <c r="CV177" s="452"/>
      <c r="CW177" s="452"/>
      <c r="CX177" s="452"/>
      <c r="CY177" s="452"/>
      <c r="CZ177" s="452"/>
      <c r="DA177" s="452"/>
      <c r="DB177" s="452"/>
      <c r="DC177" s="452"/>
      <c r="DD177" s="453"/>
      <c r="DE177" s="451"/>
      <c r="DF177" s="452"/>
      <c r="DG177" s="452"/>
      <c r="DH177" s="452"/>
      <c r="DI177" s="452"/>
      <c r="DJ177" s="452"/>
      <c r="DK177" s="452"/>
      <c r="DL177" s="452"/>
      <c r="DM177" s="452"/>
      <c r="DN177" s="452"/>
      <c r="DO177" s="452"/>
      <c r="DP177" s="452"/>
      <c r="DQ177" s="452"/>
      <c r="DR177" s="452"/>
      <c r="DS177" s="452"/>
      <c r="DT177" s="452"/>
      <c r="DU177" s="452"/>
      <c r="DV177" s="453"/>
      <c r="DW177" s="451"/>
      <c r="DX177" s="452"/>
      <c r="DY177" s="452"/>
      <c r="DZ177" s="452"/>
      <c r="EA177" s="452"/>
      <c r="EB177" s="452"/>
      <c r="EC177" s="452"/>
      <c r="ED177" s="452"/>
      <c r="EE177" s="452"/>
      <c r="EF177" s="452"/>
      <c r="EG177" s="452"/>
      <c r="EH177" s="452"/>
      <c r="EI177" s="452"/>
      <c r="EJ177" s="452"/>
      <c r="EK177" s="452"/>
      <c r="EL177" s="452"/>
      <c r="EM177" s="452"/>
      <c r="EN177" s="453"/>
      <c r="EO177" s="818"/>
      <c r="EP177" s="819"/>
      <c r="EQ177" s="819"/>
      <c r="ER177" s="819"/>
      <c r="ES177" s="819"/>
      <c r="ET177" s="819"/>
      <c r="EU177" s="819"/>
      <c r="EV177" s="819"/>
      <c r="EW177" s="819"/>
      <c r="EX177" s="819"/>
      <c r="EY177" s="819"/>
      <c r="EZ177" s="819"/>
      <c r="FA177" s="819"/>
      <c r="FB177" s="819"/>
      <c r="FC177" s="819"/>
      <c r="FD177" s="819"/>
      <c r="FE177" s="819"/>
      <c r="FF177" s="820"/>
    </row>
    <row r="178" spans="1:162" s="15" customFormat="1" ht="19.25" customHeight="1" x14ac:dyDescent="0.55000000000000004">
      <c r="A178" s="13"/>
      <c r="B178" s="533"/>
      <c r="C178" s="534"/>
      <c r="D178" s="534"/>
      <c r="E178" s="534"/>
      <c r="F178" s="534"/>
      <c r="G178" s="534"/>
      <c r="H178" s="534"/>
      <c r="I178" s="448"/>
      <c r="J178" s="449"/>
      <c r="K178" s="449"/>
      <c r="L178" s="449"/>
      <c r="M178" s="449"/>
      <c r="N178" s="449"/>
      <c r="O178" s="449"/>
      <c r="P178" s="449"/>
      <c r="Q178" s="449"/>
      <c r="R178" s="449"/>
      <c r="S178" s="449"/>
      <c r="T178" s="449"/>
      <c r="U178" s="449"/>
      <c r="V178" s="449"/>
      <c r="W178" s="449"/>
      <c r="X178" s="449"/>
      <c r="Y178" s="449"/>
      <c r="Z178" s="450"/>
      <c r="AA178" s="448"/>
      <c r="AB178" s="449"/>
      <c r="AC178" s="449"/>
      <c r="AD178" s="449"/>
      <c r="AE178" s="449"/>
      <c r="AF178" s="449"/>
      <c r="AG178" s="449"/>
      <c r="AH178" s="449"/>
      <c r="AI178" s="449"/>
      <c r="AJ178" s="449"/>
      <c r="AK178" s="449"/>
      <c r="AL178" s="449"/>
      <c r="AM178" s="449"/>
      <c r="AN178" s="449"/>
      <c r="AO178" s="449"/>
      <c r="AP178" s="449"/>
      <c r="AQ178" s="449"/>
      <c r="AR178" s="450"/>
      <c r="AS178" s="448"/>
      <c r="AT178" s="449"/>
      <c r="AU178" s="449"/>
      <c r="AV178" s="449"/>
      <c r="AW178" s="449"/>
      <c r="AX178" s="449"/>
      <c r="AY178" s="449"/>
      <c r="AZ178" s="449"/>
      <c r="BA178" s="449"/>
      <c r="BB178" s="449"/>
      <c r="BC178" s="449"/>
      <c r="BD178" s="449"/>
      <c r="BE178" s="449"/>
      <c r="BF178" s="449"/>
      <c r="BG178" s="449"/>
      <c r="BH178" s="449"/>
      <c r="BI178" s="449"/>
      <c r="BJ178" s="450"/>
      <c r="BK178" s="448"/>
      <c r="BL178" s="449"/>
      <c r="BM178" s="449"/>
      <c r="BN178" s="449"/>
      <c r="BO178" s="449"/>
      <c r="BP178" s="449"/>
      <c r="BQ178" s="449"/>
      <c r="BR178" s="449"/>
      <c r="BS178" s="449"/>
      <c r="BT178" s="449"/>
      <c r="BU178" s="449"/>
      <c r="BV178" s="449"/>
      <c r="BW178" s="449"/>
      <c r="BX178" s="449"/>
      <c r="BY178" s="449"/>
      <c r="BZ178" s="449"/>
      <c r="CA178" s="449"/>
      <c r="CB178" s="450"/>
      <c r="CE178" s="13"/>
      <c r="CF178" s="533"/>
      <c r="CG178" s="534"/>
      <c r="CH178" s="534"/>
      <c r="CI178" s="534"/>
      <c r="CJ178" s="534"/>
      <c r="CK178" s="534"/>
      <c r="CL178" s="534"/>
      <c r="CM178" s="448" t="s">
        <v>91</v>
      </c>
      <c r="CN178" s="449"/>
      <c r="CO178" s="449"/>
      <c r="CP178" s="449"/>
      <c r="CQ178" s="449"/>
      <c r="CR178" s="449"/>
      <c r="CS178" s="449"/>
      <c r="CT178" s="449"/>
      <c r="CU178" s="449"/>
      <c r="CV178" s="449"/>
      <c r="CW178" s="449"/>
      <c r="CX178" s="449"/>
      <c r="CY178" s="449"/>
      <c r="CZ178" s="449"/>
      <c r="DA178" s="449"/>
      <c r="DB178" s="449"/>
      <c r="DC178" s="449"/>
      <c r="DD178" s="450"/>
      <c r="DE178" s="448" t="s">
        <v>90</v>
      </c>
      <c r="DF178" s="449"/>
      <c r="DG178" s="449"/>
      <c r="DH178" s="449"/>
      <c r="DI178" s="449"/>
      <c r="DJ178" s="449"/>
      <c r="DK178" s="449"/>
      <c r="DL178" s="449"/>
      <c r="DM178" s="449"/>
      <c r="DN178" s="449"/>
      <c r="DO178" s="449"/>
      <c r="DP178" s="449"/>
      <c r="DQ178" s="449"/>
      <c r="DR178" s="449"/>
      <c r="DS178" s="449"/>
      <c r="DT178" s="449"/>
      <c r="DU178" s="449"/>
      <c r="DV178" s="450"/>
      <c r="DW178" s="448" t="s">
        <v>89</v>
      </c>
      <c r="DX178" s="449"/>
      <c r="DY178" s="449"/>
      <c r="DZ178" s="449"/>
      <c r="EA178" s="449"/>
      <c r="EB178" s="449"/>
      <c r="EC178" s="449"/>
      <c r="ED178" s="449"/>
      <c r="EE178" s="449"/>
      <c r="EF178" s="449"/>
      <c r="EG178" s="449"/>
      <c r="EH178" s="449"/>
      <c r="EI178" s="449"/>
      <c r="EJ178" s="449"/>
      <c r="EK178" s="449"/>
      <c r="EL178" s="449"/>
      <c r="EM178" s="449"/>
      <c r="EN178" s="450"/>
      <c r="EO178" s="448"/>
      <c r="EP178" s="449"/>
      <c r="EQ178" s="449"/>
      <c r="ER178" s="449"/>
      <c r="ES178" s="449"/>
      <c r="ET178" s="449"/>
      <c r="EU178" s="449"/>
      <c r="EV178" s="449"/>
      <c r="EW178" s="449"/>
      <c r="EX178" s="449"/>
      <c r="EY178" s="449"/>
      <c r="EZ178" s="449"/>
      <c r="FA178" s="449"/>
      <c r="FB178" s="449"/>
      <c r="FC178" s="449"/>
      <c r="FD178" s="449"/>
      <c r="FE178" s="449"/>
      <c r="FF178" s="450"/>
    </row>
    <row r="179" spans="1:162" s="15" customFormat="1" ht="19.25" customHeight="1" x14ac:dyDescent="0.55000000000000004">
      <c r="A179" s="13"/>
      <c r="B179" s="533"/>
      <c r="C179" s="534"/>
      <c r="D179" s="534"/>
      <c r="E179" s="534"/>
      <c r="F179" s="534"/>
      <c r="G179" s="534"/>
      <c r="H179" s="534"/>
      <c r="I179" s="451"/>
      <c r="J179" s="452"/>
      <c r="K179" s="452"/>
      <c r="L179" s="452"/>
      <c r="M179" s="452"/>
      <c r="N179" s="452"/>
      <c r="O179" s="452"/>
      <c r="P179" s="452"/>
      <c r="Q179" s="452"/>
      <c r="R179" s="452"/>
      <c r="S179" s="452"/>
      <c r="T179" s="452"/>
      <c r="U179" s="452"/>
      <c r="V179" s="452"/>
      <c r="W179" s="452"/>
      <c r="X179" s="452"/>
      <c r="Y179" s="452"/>
      <c r="Z179" s="453"/>
      <c r="AA179" s="451"/>
      <c r="AB179" s="452"/>
      <c r="AC179" s="452"/>
      <c r="AD179" s="452"/>
      <c r="AE179" s="452"/>
      <c r="AF179" s="452"/>
      <c r="AG179" s="452"/>
      <c r="AH179" s="452"/>
      <c r="AI179" s="452"/>
      <c r="AJ179" s="452"/>
      <c r="AK179" s="452"/>
      <c r="AL179" s="452"/>
      <c r="AM179" s="452"/>
      <c r="AN179" s="452"/>
      <c r="AO179" s="452"/>
      <c r="AP179" s="452"/>
      <c r="AQ179" s="452"/>
      <c r="AR179" s="453"/>
      <c r="AS179" s="451"/>
      <c r="AT179" s="452"/>
      <c r="AU179" s="452"/>
      <c r="AV179" s="452"/>
      <c r="AW179" s="452"/>
      <c r="AX179" s="452"/>
      <c r="AY179" s="452"/>
      <c r="AZ179" s="452"/>
      <c r="BA179" s="452"/>
      <c r="BB179" s="452"/>
      <c r="BC179" s="452"/>
      <c r="BD179" s="452"/>
      <c r="BE179" s="452"/>
      <c r="BF179" s="452"/>
      <c r="BG179" s="452"/>
      <c r="BH179" s="452"/>
      <c r="BI179" s="452"/>
      <c r="BJ179" s="453"/>
      <c r="BK179" s="451"/>
      <c r="BL179" s="452"/>
      <c r="BM179" s="452"/>
      <c r="BN179" s="452"/>
      <c r="BO179" s="452"/>
      <c r="BP179" s="452"/>
      <c r="BQ179" s="452"/>
      <c r="BR179" s="452"/>
      <c r="BS179" s="452"/>
      <c r="BT179" s="452"/>
      <c r="BU179" s="452"/>
      <c r="BV179" s="452"/>
      <c r="BW179" s="452"/>
      <c r="BX179" s="452"/>
      <c r="BY179" s="452"/>
      <c r="BZ179" s="452"/>
      <c r="CA179" s="452"/>
      <c r="CB179" s="453"/>
      <c r="CE179" s="13"/>
      <c r="CF179" s="533"/>
      <c r="CG179" s="534"/>
      <c r="CH179" s="534"/>
      <c r="CI179" s="534"/>
      <c r="CJ179" s="534"/>
      <c r="CK179" s="534"/>
      <c r="CL179" s="534"/>
      <c r="CM179" s="451"/>
      <c r="CN179" s="452"/>
      <c r="CO179" s="452"/>
      <c r="CP179" s="452"/>
      <c r="CQ179" s="452"/>
      <c r="CR179" s="452"/>
      <c r="CS179" s="452"/>
      <c r="CT179" s="452"/>
      <c r="CU179" s="452"/>
      <c r="CV179" s="452"/>
      <c r="CW179" s="452"/>
      <c r="CX179" s="452"/>
      <c r="CY179" s="452"/>
      <c r="CZ179" s="452"/>
      <c r="DA179" s="452"/>
      <c r="DB179" s="452"/>
      <c r="DC179" s="452"/>
      <c r="DD179" s="453"/>
      <c r="DE179" s="451"/>
      <c r="DF179" s="452"/>
      <c r="DG179" s="452"/>
      <c r="DH179" s="452"/>
      <c r="DI179" s="452"/>
      <c r="DJ179" s="452"/>
      <c r="DK179" s="452"/>
      <c r="DL179" s="452"/>
      <c r="DM179" s="452"/>
      <c r="DN179" s="452"/>
      <c r="DO179" s="452"/>
      <c r="DP179" s="452"/>
      <c r="DQ179" s="452"/>
      <c r="DR179" s="452"/>
      <c r="DS179" s="452"/>
      <c r="DT179" s="452"/>
      <c r="DU179" s="452"/>
      <c r="DV179" s="453"/>
      <c r="DW179" s="451"/>
      <c r="DX179" s="452"/>
      <c r="DY179" s="452"/>
      <c r="DZ179" s="452"/>
      <c r="EA179" s="452"/>
      <c r="EB179" s="452"/>
      <c r="EC179" s="452"/>
      <c r="ED179" s="452"/>
      <c r="EE179" s="452"/>
      <c r="EF179" s="452"/>
      <c r="EG179" s="452"/>
      <c r="EH179" s="452"/>
      <c r="EI179" s="452"/>
      <c r="EJ179" s="452"/>
      <c r="EK179" s="452"/>
      <c r="EL179" s="452"/>
      <c r="EM179" s="452"/>
      <c r="EN179" s="453"/>
      <c r="EO179" s="451"/>
      <c r="EP179" s="452"/>
      <c r="EQ179" s="452"/>
      <c r="ER179" s="452"/>
      <c r="ES179" s="452"/>
      <c r="ET179" s="452"/>
      <c r="EU179" s="452"/>
      <c r="EV179" s="452"/>
      <c r="EW179" s="452"/>
      <c r="EX179" s="452"/>
      <c r="EY179" s="452"/>
      <c r="EZ179" s="452"/>
      <c r="FA179" s="452"/>
      <c r="FB179" s="452"/>
      <c r="FC179" s="452"/>
      <c r="FD179" s="452"/>
      <c r="FE179" s="452"/>
      <c r="FF179" s="453"/>
    </row>
    <row r="180" spans="1:162" s="15" customFormat="1" ht="19.25" customHeight="1" x14ac:dyDescent="0.55000000000000004">
      <c r="A180" s="13"/>
      <c r="B180" s="533"/>
      <c r="C180" s="534"/>
      <c r="D180" s="534"/>
      <c r="E180" s="534"/>
      <c r="F180" s="534"/>
      <c r="G180" s="534"/>
      <c r="H180" s="534"/>
      <c r="I180" s="448"/>
      <c r="J180" s="449"/>
      <c r="K180" s="449"/>
      <c r="L180" s="449"/>
      <c r="M180" s="449"/>
      <c r="N180" s="449"/>
      <c r="O180" s="449"/>
      <c r="P180" s="449"/>
      <c r="Q180" s="449"/>
      <c r="R180" s="449"/>
      <c r="S180" s="449"/>
      <c r="T180" s="449"/>
      <c r="U180" s="449"/>
      <c r="V180" s="449"/>
      <c r="W180" s="449"/>
      <c r="X180" s="449"/>
      <c r="Y180" s="449"/>
      <c r="Z180" s="450"/>
      <c r="AA180" s="448"/>
      <c r="AB180" s="449"/>
      <c r="AC180" s="449"/>
      <c r="AD180" s="449"/>
      <c r="AE180" s="449"/>
      <c r="AF180" s="449"/>
      <c r="AG180" s="449"/>
      <c r="AH180" s="449"/>
      <c r="AI180" s="449"/>
      <c r="AJ180" s="449"/>
      <c r="AK180" s="449"/>
      <c r="AL180" s="449"/>
      <c r="AM180" s="449"/>
      <c r="AN180" s="449"/>
      <c r="AO180" s="449"/>
      <c r="AP180" s="449"/>
      <c r="AQ180" s="449"/>
      <c r="AR180" s="450"/>
      <c r="AS180" s="448"/>
      <c r="AT180" s="449"/>
      <c r="AU180" s="449"/>
      <c r="AV180" s="449"/>
      <c r="AW180" s="449"/>
      <c r="AX180" s="449"/>
      <c r="AY180" s="449"/>
      <c r="AZ180" s="449"/>
      <c r="BA180" s="449"/>
      <c r="BB180" s="449"/>
      <c r="BC180" s="449"/>
      <c r="BD180" s="449"/>
      <c r="BE180" s="449"/>
      <c r="BF180" s="449"/>
      <c r="BG180" s="449"/>
      <c r="BH180" s="449"/>
      <c r="BI180" s="449"/>
      <c r="BJ180" s="450"/>
      <c r="BK180" s="448"/>
      <c r="BL180" s="449"/>
      <c r="BM180" s="449"/>
      <c r="BN180" s="449"/>
      <c r="BO180" s="449"/>
      <c r="BP180" s="449"/>
      <c r="BQ180" s="449"/>
      <c r="BR180" s="449"/>
      <c r="BS180" s="449"/>
      <c r="BT180" s="449"/>
      <c r="BU180" s="449"/>
      <c r="BV180" s="449"/>
      <c r="BW180" s="449"/>
      <c r="BX180" s="449"/>
      <c r="BY180" s="449"/>
      <c r="BZ180" s="449"/>
      <c r="CA180" s="449"/>
      <c r="CB180" s="450"/>
      <c r="CE180" s="13"/>
      <c r="CF180" s="533"/>
      <c r="CG180" s="534"/>
      <c r="CH180" s="534"/>
      <c r="CI180" s="534"/>
      <c r="CJ180" s="534"/>
      <c r="CK180" s="534"/>
      <c r="CL180" s="534"/>
      <c r="CM180" s="448" t="s">
        <v>87</v>
      </c>
      <c r="CN180" s="449"/>
      <c r="CO180" s="449"/>
      <c r="CP180" s="449"/>
      <c r="CQ180" s="449"/>
      <c r="CR180" s="449"/>
      <c r="CS180" s="449"/>
      <c r="CT180" s="449"/>
      <c r="CU180" s="449"/>
      <c r="CV180" s="449"/>
      <c r="CW180" s="449"/>
      <c r="CX180" s="449"/>
      <c r="CY180" s="449"/>
      <c r="CZ180" s="449"/>
      <c r="DA180" s="449"/>
      <c r="DB180" s="449"/>
      <c r="DC180" s="449"/>
      <c r="DD180" s="450"/>
      <c r="DE180" s="448"/>
      <c r="DF180" s="449"/>
      <c r="DG180" s="449"/>
      <c r="DH180" s="449"/>
      <c r="DI180" s="449"/>
      <c r="DJ180" s="449"/>
      <c r="DK180" s="449"/>
      <c r="DL180" s="449"/>
      <c r="DM180" s="449"/>
      <c r="DN180" s="449"/>
      <c r="DO180" s="449"/>
      <c r="DP180" s="449"/>
      <c r="DQ180" s="449"/>
      <c r="DR180" s="449"/>
      <c r="DS180" s="449"/>
      <c r="DT180" s="449"/>
      <c r="DU180" s="449"/>
      <c r="DV180" s="450"/>
      <c r="DW180" s="448"/>
      <c r="DX180" s="449"/>
      <c r="DY180" s="449"/>
      <c r="DZ180" s="449"/>
      <c r="EA180" s="449"/>
      <c r="EB180" s="449"/>
      <c r="EC180" s="449"/>
      <c r="ED180" s="449"/>
      <c r="EE180" s="449"/>
      <c r="EF180" s="449"/>
      <c r="EG180" s="449"/>
      <c r="EH180" s="449"/>
      <c r="EI180" s="449"/>
      <c r="EJ180" s="449"/>
      <c r="EK180" s="449"/>
      <c r="EL180" s="449"/>
      <c r="EM180" s="449"/>
      <c r="EN180" s="450"/>
      <c r="EO180" s="448"/>
      <c r="EP180" s="449"/>
      <c r="EQ180" s="449"/>
      <c r="ER180" s="449"/>
      <c r="ES180" s="449"/>
      <c r="ET180" s="449"/>
      <c r="EU180" s="449"/>
      <c r="EV180" s="449"/>
      <c r="EW180" s="449"/>
      <c r="EX180" s="449"/>
      <c r="EY180" s="449"/>
      <c r="EZ180" s="449"/>
      <c r="FA180" s="449"/>
      <c r="FB180" s="449"/>
      <c r="FC180" s="449"/>
      <c r="FD180" s="449"/>
      <c r="FE180" s="449"/>
      <c r="FF180" s="450"/>
    </row>
    <row r="181" spans="1:162" s="15" customFormat="1" ht="19.25" customHeight="1" thickBot="1" x14ac:dyDescent="0.6">
      <c r="A181" s="13"/>
      <c r="B181" s="535"/>
      <c r="C181" s="536"/>
      <c r="D181" s="536"/>
      <c r="E181" s="536"/>
      <c r="F181" s="536"/>
      <c r="G181" s="536"/>
      <c r="H181" s="536"/>
      <c r="I181" s="567"/>
      <c r="J181" s="568"/>
      <c r="K181" s="568"/>
      <c r="L181" s="568"/>
      <c r="M181" s="568"/>
      <c r="N181" s="568"/>
      <c r="O181" s="568"/>
      <c r="P181" s="568"/>
      <c r="Q181" s="568"/>
      <c r="R181" s="568"/>
      <c r="S181" s="568"/>
      <c r="T181" s="568"/>
      <c r="U181" s="568"/>
      <c r="V181" s="568"/>
      <c r="W181" s="568"/>
      <c r="X181" s="568"/>
      <c r="Y181" s="568"/>
      <c r="Z181" s="569"/>
      <c r="AA181" s="567"/>
      <c r="AB181" s="568"/>
      <c r="AC181" s="568"/>
      <c r="AD181" s="568"/>
      <c r="AE181" s="568"/>
      <c r="AF181" s="568"/>
      <c r="AG181" s="568"/>
      <c r="AH181" s="568"/>
      <c r="AI181" s="568"/>
      <c r="AJ181" s="568"/>
      <c r="AK181" s="568"/>
      <c r="AL181" s="568"/>
      <c r="AM181" s="568"/>
      <c r="AN181" s="568"/>
      <c r="AO181" s="568"/>
      <c r="AP181" s="568"/>
      <c r="AQ181" s="568"/>
      <c r="AR181" s="569"/>
      <c r="AS181" s="567"/>
      <c r="AT181" s="568"/>
      <c r="AU181" s="568"/>
      <c r="AV181" s="568"/>
      <c r="AW181" s="568"/>
      <c r="AX181" s="568"/>
      <c r="AY181" s="568"/>
      <c r="AZ181" s="568"/>
      <c r="BA181" s="568"/>
      <c r="BB181" s="568"/>
      <c r="BC181" s="568"/>
      <c r="BD181" s="568"/>
      <c r="BE181" s="568"/>
      <c r="BF181" s="568"/>
      <c r="BG181" s="568"/>
      <c r="BH181" s="568"/>
      <c r="BI181" s="568"/>
      <c r="BJ181" s="569"/>
      <c r="BK181" s="567"/>
      <c r="BL181" s="568"/>
      <c r="BM181" s="568"/>
      <c r="BN181" s="568"/>
      <c r="BO181" s="568"/>
      <c r="BP181" s="568"/>
      <c r="BQ181" s="568"/>
      <c r="BR181" s="568"/>
      <c r="BS181" s="568"/>
      <c r="BT181" s="568"/>
      <c r="BU181" s="568"/>
      <c r="BV181" s="568"/>
      <c r="BW181" s="568"/>
      <c r="BX181" s="568"/>
      <c r="BY181" s="568"/>
      <c r="BZ181" s="568"/>
      <c r="CA181" s="568"/>
      <c r="CB181" s="569"/>
      <c r="CE181" s="13"/>
      <c r="CF181" s="535"/>
      <c r="CG181" s="536"/>
      <c r="CH181" s="536"/>
      <c r="CI181" s="536"/>
      <c r="CJ181" s="536"/>
      <c r="CK181" s="536"/>
      <c r="CL181" s="536"/>
      <c r="CM181" s="567"/>
      <c r="CN181" s="568"/>
      <c r="CO181" s="568"/>
      <c r="CP181" s="568"/>
      <c r="CQ181" s="568"/>
      <c r="CR181" s="568"/>
      <c r="CS181" s="568"/>
      <c r="CT181" s="568"/>
      <c r="CU181" s="568"/>
      <c r="CV181" s="568"/>
      <c r="CW181" s="568"/>
      <c r="CX181" s="568"/>
      <c r="CY181" s="568"/>
      <c r="CZ181" s="568"/>
      <c r="DA181" s="568"/>
      <c r="DB181" s="568"/>
      <c r="DC181" s="568"/>
      <c r="DD181" s="569"/>
      <c r="DE181" s="567"/>
      <c r="DF181" s="568"/>
      <c r="DG181" s="568"/>
      <c r="DH181" s="568"/>
      <c r="DI181" s="568"/>
      <c r="DJ181" s="568"/>
      <c r="DK181" s="568"/>
      <c r="DL181" s="568"/>
      <c r="DM181" s="568"/>
      <c r="DN181" s="568"/>
      <c r="DO181" s="568"/>
      <c r="DP181" s="568"/>
      <c r="DQ181" s="568"/>
      <c r="DR181" s="568"/>
      <c r="DS181" s="568"/>
      <c r="DT181" s="568"/>
      <c r="DU181" s="568"/>
      <c r="DV181" s="569"/>
      <c r="DW181" s="567"/>
      <c r="DX181" s="568"/>
      <c r="DY181" s="568"/>
      <c r="DZ181" s="568"/>
      <c r="EA181" s="568"/>
      <c r="EB181" s="568"/>
      <c r="EC181" s="568"/>
      <c r="ED181" s="568"/>
      <c r="EE181" s="568"/>
      <c r="EF181" s="568"/>
      <c r="EG181" s="568"/>
      <c r="EH181" s="568"/>
      <c r="EI181" s="568"/>
      <c r="EJ181" s="568"/>
      <c r="EK181" s="568"/>
      <c r="EL181" s="568"/>
      <c r="EM181" s="568"/>
      <c r="EN181" s="569"/>
      <c r="EO181" s="567"/>
      <c r="EP181" s="568"/>
      <c r="EQ181" s="568"/>
      <c r="ER181" s="568"/>
      <c r="ES181" s="568"/>
      <c r="ET181" s="568"/>
      <c r="EU181" s="568"/>
      <c r="EV181" s="568"/>
      <c r="EW181" s="568"/>
      <c r="EX181" s="568"/>
      <c r="EY181" s="568"/>
      <c r="EZ181" s="568"/>
      <c r="FA181" s="568"/>
      <c r="FB181" s="568"/>
      <c r="FC181" s="568"/>
      <c r="FD181" s="568"/>
      <c r="FE181" s="568"/>
      <c r="FF181" s="569"/>
    </row>
    <row r="182" spans="1:162" s="15" customFormat="1" ht="15" customHeight="1" x14ac:dyDescent="0.55000000000000004">
      <c r="A182" s="13"/>
      <c r="B182" s="522" t="s">
        <v>504</v>
      </c>
      <c r="C182" s="523"/>
      <c r="D182" s="523"/>
      <c r="E182" s="523"/>
      <c r="F182" s="523"/>
      <c r="G182" s="523"/>
      <c r="H182" s="523"/>
      <c r="I182" s="528" t="s">
        <v>512</v>
      </c>
      <c r="J182" s="529"/>
      <c r="K182" s="529"/>
      <c r="L182" s="529"/>
      <c r="M182" s="529"/>
      <c r="N182" s="530"/>
      <c r="O182" s="564"/>
      <c r="P182" s="565"/>
      <c r="Q182" s="565"/>
      <c r="R182" s="565"/>
      <c r="S182" s="565"/>
      <c r="T182" s="565"/>
      <c r="U182" s="565"/>
      <c r="V182" s="565"/>
      <c r="W182" s="566"/>
      <c r="X182" s="562" t="s">
        <v>511</v>
      </c>
      <c r="Y182" s="529"/>
      <c r="Z182" s="563"/>
      <c r="AA182" s="528" t="s">
        <v>512</v>
      </c>
      <c r="AB182" s="529"/>
      <c r="AC182" s="529"/>
      <c r="AD182" s="529"/>
      <c r="AE182" s="529"/>
      <c r="AF182" s="530"/>
      <c r="AG182" s="564"/>
      <c r="AH182" s="565"/>
      <c r="AI182" s="565"/>
      <c r="AJ182" s="565"/>
      <c r="AK182" s="565"/>
      <c r="AL182" s="565"/>
      <c r="AM182" s="565"/>
      <c r="AN182" s="565"/>
      <c r="AO182" s="566"/>
      <c r="AP182" s="562" t="s">
        <v>511</v>
      </c>
      <c r="AQ182" s="529"/>
      <c r="AR182" s="563"/>
      <c r="AS182" s="528" t="s">
        <v>512</v>
      </c>
      <c r="AT182" s="529"/>
      <c r="AU182" s="529"/>
      <c r="AV182" s="529"/>
      <c r="AW182" s="529"/>
      <c r="AX182" s="530"/>
      <c r="AY182" s="564"/>
      <c r="AZ182" s="565"/>
      <c r="BA182" s="565"/>
      <c r="BB182" s="565"/>
      <c r="BC182" s="565"/>
      <c r="BD182" s="565"/>
      <c r="BE182" s="565"/>
      <c r="BF182" s="565"/>
      <c r="BG182" s="566"/>
      <c r="BH182" s="562" t="s">
        <v>511</v>
      </c>
      <c r="BI182" s="529"/>
      <c r="BJ182" s="563"/>
      <c r="BK182" s="528" t="s">
        <v>512</v>
      </c>
      <c r="BL182" s="529"/>
      <c r="BM182" s="529"/>
      <c r="BN182" s="529"/>
      <c r="BO182" s="529"/>
      <c r="BP182" s="530"/>
      <c r="BQ182" s="564"/>
      <c r="BR182" s="565"/>
      <c r="BS182" s="565"/>
      <c r="BT182" s="565"/>
      <c r="BU182" s="565"/>
      <c r="BV182" s="565"/>
      <c r="BW182" s="565"/>
      <c r="BX182" s="565"/>
      <c r="BY182" s="566"/>
      <c r="BZ182" s="562" t="s">
        <v>511</v>
      </c>
      <c r="CA182" s="529"/>
      <c r="CB182" s="563"/>
      <c r="CE182" s="13"/>
      <c r="CF182" s="522" t="s">
        <v>504</v>
      </c>
      <c r="CG182" s="523"/>
      <c r="CH182" s="523"/>
      <c r="CI182" s="523"/>
      <c r="CJ182" s="523"/>
      <c r="CK182" s="523"/>
      <c r="CL182" s="523"/>
      <c r="CM182" s="528" t="s">
        <v>512</v>
      </c>
      <c r="CN182" s="529"/>
      <c r="CO182" s="529"/>
      <c r="CP182" s="529"/>
      <c r="CQ182" s="529"/>
      <c r="CR182" s="530"/>
      <c r="CS182" s="564">
        <v>1</v>
      </c>
      <c r="CT182" s="565"/>
      <c r="CU182" s="565"/>
      <c r="CV182" s="565"/>
      <c r="CW182" s="565"/>
      <c r="CX182" s="565"/>
      <c r="CY182" s="565"/>
      <c r="CZ182" s="565"/>
      <c r="DA182" s="566"/>
      <c r="DB182" s="562" t="s">
        <v>511</v>
      </c>
      <c r="DC182" s="529"/>
      <c r="DD182" s="563"/>
      <c r="DE182" s="528" t="s">
        <v>512</v>
      </c>
      <c r="DF182" s="529"/>
      <c r="DG182" s="529"/>
      <c r="DH182" s="529"/>
      <c r="DI182" s="529"/>
      <c r="DJ182" s="530"/>
      <c r="DK182" s="564">
        <v>1</v>
      </c>
      <c r="DL182" s="565"/>
      <c r="DM182" s="565"/>
      <c r="DN182" s="565"/>
      <c r="DO182" s="565"/>
      <c r="DP182" s="565"/>
      <c r="DQ182" s="565"/>
      <c r="DR182" s="565"/>
      <c r="DS182" s="566"/>
      <c r="DT182" s="562" t="s">
        <v>511</v>
      </c>
      <c r="DU182" s="529"/>
      <c r="DV182" s="563"/>
      <c r="DW182" s="528" t="s">
        <v>512</v>
      </c>
      <c r="DX182" s="529"/>
      <c r="DY182" s="529"/>
      <c r="DZ182" s="529"/>
      <c r="EA182" s="529"/>
      <c r="EB182" s="530"/>
      <c r="EC182" s="564">
        <v>10</v>
      </c>
      <c r="ED182" s="565"/>
      <c r="EE182" s="565"/>
      <c r="EF182" s="565"/>
      <c r="EG182" s="565"/>
      <c r="EH182" s="565"/>
      <c r="EI182" s="565"/>
      <c r="EJ182" s="565"/>
      <c r="EK182" s="566"/>
      <c r="EL182" s="562" t="s">
        <v>511</v>
      </c>
      <c r="EM182" s="529"/>
      <c r="EN182" s="563"/>
      <c r="EO182" s="528" t="s">
        <v>512</v>
      </c>
      <c r="EP182" s="529"/>
      <c r="EQ182" s="529"/>
      <c r="ER182" s="529"/>
      <c r="ES182" s="529"/>
      <c r="ET182" s="530"/>
      <c r="EU182" s="564">
        <v>1</v>
      </c>
      <c r="EV182" s="565"/>
      <c r="EW182" s="565"/>
      <c r="EX182" s="565"/>
      <c r="EY182" s="565"/>
      <c r="EZ182" s="565"/>
      <c r="FA182" s="565"/>
      <c r="FB182" s="565"/>
      <c r="FC182" s="566"/>
      <c r="FD182" s="562" t="s">
        <v>511</v>
      </c>
      <c r="FE182" s="529"/>
      <c r="FF182" s="563"/>
    </row>
    <row r="183" spans="1:162" s="15" customFormat="1" ht="19.25" customHeight="1" x14ac:dyDescent="0.55000000000000004">
      <c r="A183" s="13"/>
      <c r="B183" s="524"/>
      <c r="C183" s="525"/>
      <c r="D183" s="525"/>
      <c r="E183" s="525"/>
      <c r="F183" s="525"/>
      <c r="G183" s="525"/>
      <c r="H183" s="525"/>
      <c r="I183" s="448"/>
      <c r="J183" s="449"/>
      <c r="K183" s="449"/>
      <c r="L183" s="449"/>
      <c r="M183" s="449"/>
      <c r="N183" s="449"/>
      <c r="O183" s="449"/>
      <c r="P183" s="449"/>
      <c r="Q183" s="449"/>
      <c r="R183" s="449"/>
      <c r="S183" s="449"/>
      <c r="T183" s="449"/>
      <c r="U183" s="449"/>
      <c r="V183" s="449"/>
      <c r="W183" s="449"/>
      <c r="X183" s="449"/>
      <c r="Y183" s="449"/>
      <c r="Z183" s="450"/>
      <c r="AA183" s="448"/>
      <c r="AB183" s="449"/>
      <c r="AC183" s="449"/>
      <c r="AD183" s="449"/>
      <c r="AE183" s="449"/>
      <c r="AF183" s="449"/>
      <c r="AG183" s="449"/>
      <c r="AH183" s="449"/>
      <c r="AI183" s="449"/>
      <c r="AJ183" s="449"/>
      <c r="AK183" s="449"/>
      <c r="AL183" s="449"/>
      <c r="AM183" s="449"/>
      <c r="AN183" s="449"/>
      <c r="AO183" s="449"/>
      <c r="AP183" s="449"/>
      <c r="AQ183" s="449"/>
      <c r="AR183" s="450"/>
      <c r="AS183" s="448"/>
      <c r="AT183" s="449"/>
      <c r="AU183" s="449"/>
      <c r="AV183" s="449"/>
      <c r="AW183" s="449"/>
      <c r="AX183" s="449"/>
      <c r="AY183" s="449"/>
      <c r="AZ183" s="449"/>
      <c r="BA183" s="449"/>
      <c r="BB183" s="449"/>
      <c r="BC183" s="449"/>
      <c r="BD183" s="449"/>
      <c r="BE183" s="449"/>
      <c r="BF183" s="449"/>
      <c r="BG183" s="449"/>
      <c r="BH183" s="449"/>
      <c r="BI183" s="449"/>
      <c r="BJ183" s="450"/>
      <c r="BK183" s="448"/>
      <c r="BL183" s="449"/>
      <c r="BM183" s="449"/>
      <c r="BN183" s="449"/>
      <c r="BO183" s="449"/>
      <c r="BP183" s="449"/>
      <c r="BQ183" s="449"/>
      <c r="BR183" s="449"/>
      <c r="BS183" s="449"/>
      <c r="BT183" s="449"/>
      <c r="BU183" s="449"/>
      <c r="BV183" s="449"/>
      <c r="BW183" s="449"/>
      <c r="BX183" s="449"/>
      <c r="BY183" s="449"/>
      <c r="BZ183" s="449"/>
      <c r="CA183" s="449"/>
      <c r="CB183" s="450"/>
      <c r="CE183" s="13"/>
      <c r="CF183" s="524"/>
      <c r="CG183" s="525"/>
      <c r="CH183" s="525"/>
      <c r="CI183" s="525"/>
      <c r="CJ183" s="525"/>
      <c r="CK183" s="525"/>
      <c r="CL183" s="525"/>
      <c r="CM183" s="448" t="s">
        <v>50</v>
      </c>
      <c r="CN183" s="449"/>
      <c r="CO183" s="449"/>
      <c r="CP183" s="449"/>
      <c r="CQ183" s="449"/>
      <c r="CR183" s="449"/>
      <c r="CS183" s="449"/>
      <c r="CT183" s="449"/>
      <c r="CU183" s="449"/>
      <c r="CV183" s="449"/>
      <c r="CW183" s="449"/>
      <c r="CX183" s="449"/>
      <c r="CY183" s="449"/>
      <c r="CZ183" s="449"/>
      <c r="DA183" s="449"/>
      <c r="DB183" s="449"/>
      <c r="DC183" s="449"/>
      <c r="DD183" s="450"/>
      <c r="DE183" s="448" t="s">
        <v>516</v>
      </c>
      <c r="DF183" s="449"/>
      <c r="DG183" s="449"/>
      <c r="DH183" s="449"/>
      <c r="DI183" s="449"/>
      <c r="DJ183" s="449"/>
      <c r="DK183" s="449"/>
      <c r="DL183" s="449"/>
      <c r="DM183" s="449"/>
      <c r="DN183" s="449"/>
      <c r="DO183" s="449"/>
      <c r="DP183" s="449"/>
      <c r="DQ183" s="449"/>
      <c r="DR183" s="449"/>
      <c r="DS183" s="449"/>
      <c r="DT183" s="449"/>
      <c r="DU183" s="449"/>
      <c r="DV183" s="450"/>
      <c r="DW183" s="448" t="s">
        <v>82</v>
      </c>
      <c r="DX183" s="449"/>
      <c r="DY183" s="449"/>
      <c r="DZ183" s="449"/>
      <c r="EA183" s="449"/>
      <c r="EB183" s="449"/>
      <c r="EC183" s="449"/>
      <c r="ED183" s="449"/>
      <c r="EE183" s="449"/>
      <c r="EF183" s="449"/>
      <c r="EG183" s="449"/>
      <c r="EH183" s="449"/>
      <c r="EI183" s="449"/>
      <c r="EJ183" s="449"/>
      <c r="EK183" s="449"/>
      <c r="EL183" s="449"/>
      <c r="EM183" s="449"/>
      <c r="EN183" s="450"/>
      <c r="EO183" s="815" t="s">
        <v>178</v>
      </c>
      <c r="EP183" s="816"/>
      <c r="EQ183" s="816"/>
      <c r="ER183" s="816"/>
      <c r="ES183" s="816"/>
      <c r="ET183" s="816"/>
      <c r="EU183" s="816"/>
      <c r="EV183" s="816"/>
      <c r="EW183" s="816"/>
      <c r="EX183" s="816"/>
      <c r="EY183" s="816"/>
      <c r="EZ183" s="816"/>
      <c r="FA183" s="816"/>
      <c r="FB183" s="816"/>
      <c r="FC183" s="816"/>
      <c r="FD183" s="816"/>
      <c r="FE183" s="816"/>
      <c r="FF183" s="817"/>
    </row>
    <row r="184" spans="1:162" s="15" customFormat="1" ht="19.25" customHeight="1" x14ac:dyDescent="0.55000000000000004">
      <c r="A184" s="13"/>
      <c r="B184" s="524"/>
      <c r="C184" s="525"/>
      <c r="D184" s="525"/>
      <c r="E184" s="525"/>
      <c r="F184" s="525"/>
      <c r="G184" s="525"/>
      <c r="H184" s="525"/>
      <c r="I184" s="451"/>
      <c r="J184" s="452"/>
      <c r="K184" s="452"/>
      <c r="L184" s="452"/>
      <c r="M184" s="452"/>
      <c r="N184" s="452"/>
      <c r="O184" s="452"/>
      <c r="P184" s="452"/>
      <c r="Q184" s="452"/>
      <c r="R184" s="452"/>
      <c r="S184" s="452"/>
      <c r="T184" s="452"/>
      <c r="U184" s="452"/>
      <c r="V184" s="452"/>
      <c r="W184" s="452"/>
      <c r="X184" s="452"/>
      <c r="Y184" s="452"/>
      <c r="Z184" s="453"/>
      <c r="AA184" s="451"/>
      <c r="AB184" s="452"/>
      <c r="AC184" s="452"/>
      <c r="AD184" s="452"/>
      <c r="AE184" s="452"/>
      <c r="AF184" s="452"/>
      <c r="AG184" s="452"/>
      <c r="AH184" s="452"/>
      <c r="AI184" s="452"/>
      <c r="AJ184" s="452"/>
      <c r="AK184" s="452"/>
      <c r="AL184" s="452"/>
      <c r="AM184" s="452"/>
      <c r="AN184" s="452"/>
      <c r="AO184" s="452"/>
      <c r="AP184" s="452"/>
      <c r="AQ184" s="452"/>
      <c r="AR184" s="453"/>
      <c r="AS184" s="451"/>
      <c r="AT184" s="452"/>
      <c r="AU184" s="452"/>
      <c r="AV184" s="452"/>
      <c r="AW184" s="452"/>
      <c r="AX184" s="452"/>
      <c r="AY184" s="452"/>
      <c r="AZ184" s="452"/>
      <c r="BA184" s="452"/>
      <c r="BB184" s="452"/>
      <c r="BC184" s="452"/>
      <c r="BD184" s="452"/>
      <c r="BE184" s="452"/>
      <c r="BF184" s="452"/>
      <c r="BG184" s="452"/>
      <c r="BH184" s="452"/>
      <c r="BI184" s="452"/>
      <c r="BJ184" s="453"/>
      <c r="BK184" s="451"/>
      <c r="BL184" s="452"/>
      <c r="BM184" s="452"/>
      <c r="BN184" s="452"/>
      <c r="BO184" s="452"/>
      <c r="BP184" s="452"/>
      <c r="BQ184" s="452"/>
      <c r="BR184" s="452"/>
      <c r="BS184" s="452"/>
      <c r="BT184" s="452"/>
      <c r="BU184" s="452"/>
      <c r="BV184" s="452"/>
      <c r="BW184" s="452"/>
      <c r="BX184" s="452"/>
      <c r="BY184" s="452"/>
      <c r="BZ184" s="452"/>
      <c r="CA184" s="452"/>
      <c r="CB184" s="453"/>
      <c r="CE184" s="13"/>
      <c r="CF184" s="524"/>
      <c r="CG184" s="525"/>
      <c r="CH184" s="525"/>
      <c r="CI184" s="525"/>
      <c r="CJ184" s="525"/>
      <c r="CK184" s="525"/>
      <c r="CL184" s="525"/>
      <c r="CM184" s="451"/>
      <c r="CN184" s="452"/>
      <c r="CO184" s="452"/>
      <c r="CP184" s="452"/>
      <c r="CQ184" s="452"/>
      <c r="CR184" s="452"/>
      <c r="CS184" s="452"/>
      <c r="CT184" s="452"/>
      <c r="CU184" s="452"/>
      <c r="CV184" s="452"/>
      <c r="CW184" s="452"/>
      <c r="CX184" s="452"/>
      <c r="CY184" s="452"/>
      <c r="CZ184" s="452"/>
      <c r="DA184" s="452"/>
      <c r="DB184" s="452"/>
      <c r="DC184" s="452"/>
      <c r="DD184" s="453"/>
      <c r="DE184" s="451"/>
      <c r="DF184" s="452"/>
      <c r="DG184" s="452"/>
      <c r="DH184" s="452"/>
      <c r="DI184" s="452"/>
      <c r="DJ184" s="452"/>
      <c r="DK184" s="452"/>
      <c r="DL184" s="452"/>
      <c r="DM184" s="452"/>
      <c r="DN184" s="452"/>
      <c r="DO184" s="452"/>
      <c r="DP184" s="452"/>
      <c r="DQ184" s="452"/>
      <c r="DR184" s="452"/>
      <c r="DS184" s="452"/>
      <c r="DT184" s="452"/>
      <c r="DU184" s="452"/>
      <c r="DV184" s="453"/>
      <c r="DW184" s="451"/>
      <c r="DX184" s="452"/>
      <c r="DY184" s="452"/>
      <c r="DZ184" s="452"/>
      <c r="EA184" s="452"/>
      <c r="EB184" s="452"/>
      <c r="EC184" s="452"/>
      <c r="ED184" s="452"/>
      <c r="EE184" s="452"/>
      <c r="EF184" s="452"/>
      <c r="EG184" s="452"/>
      <c r="EH184" s="452"/>
      <c r="EI184" s="452"/>
      <c r="EJ184" s="452"/>
      <c r="EK184" s="452"/>
      <c r="EL184" s="452"/>
      <c r="EM184" s="452"/>
      <c r="EN184" s="453"/>
      <c r="EO184" s="818"/>
      <c r="EP184" s="819"/>
      <c r="EQ184" s="819"/>
      <c r="ER184" s="819"/>
      <c r="ES184" s="819"/>
      <c r="ET184" s="819"/>
      <c r="EU184" s="819"/>
      <c r="EV184" s="819"/>
      <c r="EW184" s="819"/>
      <c r="EX184" s="819"/>
      <c r="EY184" s="819"/>
      <c r="EZ184" s="819"/>
      <c r="FA184" s="819"/>
      <c r="FB184" s="819"/>
      <c r="FC184" s="819"/>
      <c r="FD184" s="819"/>
      <c r="FE184" s="819"/>
      <c r="FF184" s="820"/>
    </row>
    <row r="185" spans="1:162" s="15" customFormat="1" ht="19.25" customHeight="1" x14ac:dyDescent="0.55000000000000004">
      <c r="A185" s="13"/>
      <c r="B185" s="524"/>
      <c r="C185" s="525"/>
      <c r="D185" s="525"/>
      <c r="E185" s="525"/>
      <c r="F185" s="525"/>
      <c r="G185" s="525"/>
      <c r="H185" s="525"/>
      <c r="I185" s="448"/>
      <c r="J185" s="449"/>
      <c r="K185" s="449"/>
      <c r="L185" s="449"/>
      <c r="M185" s="449"/>
      <c r="N185" s="449"/>
      <c r="O185" s="449"/>
      <c r="P185" s="449"/>
      <c r="Q185" s="449"/>
      <c r="R185" s="449"/>
      <c r="S185" s="449"/>
      <c r="T185" s="449"/>
      <c r="U185" s="449"/>
      <c r="V185" s="449"/>
      <c r="W185" s="449"/>
      <c r="X185" s="449"/>
      <c r="Y185" s="449"/>
      <c r="Z185" s="450"/>
      <c r="AA185" s="448"/>
      <c r="AB185" s="449"/>
      <c r="AC185" s="449"/>
      <c r="AD185" s="449"/>
      <c r="AE185" s="449"/>
      <c r="AF185" s="449"/>
      <c r="AG185" s="449"/>
      <c r="AH185" s="449"/>
      <c r="AI185" s="449"/>
      <c r="AJ185" s="449"/>
      <c r="AK185" s="449"/>
      <c r="AL185" s="449"/>
      <c r="AM185" s="449"/>
      <c r="AN185" s="449"/>
      <c r="AO185" s="449"/>
      <c r="AP185" s="449"/>
      <c r="AQ185" s="449"/>
      <c r="AR185" s="450"/>
      <c r="AS185" s="448"/>
      <c r="AT185" s="449"/>
      <c r="AU185" s="449"/>
      <c r="AV185" s="449"/>
      <c r="AW185" s="449"/>
      <c r="AX185" s="449"/>
      <c r="AY185" s="449"/>
      <c r="AZ185" s="449"/>
      <c r="BA185" s="449"/>
      <c r="BB185" s="449"/>
      <c r="BC185" s="449"/>
      <c r="BD185" s="449"/>
      <c r="BE185" s="449"/>
      <c r="BF185" s="449"/>
      <c r="BG185" s="449"/>
      <c r="BH185" s="449"/>
      <c r="BI185" s="449"/>
      <c r="BJ185" s="450"/>
      <c r="BK185" s="448"/>
      <c r="BL185" s="449"/>
      <c r="BM185" s="449"/>
      <c r="BN185" s="449"/>
      <c r="BO185" s="449"/>
      <c r="BP185" s="449"/>
      <c r="BQ185" s="449"/>
      <c r="BR185" s="449"/>
      <c r="BS185" s="449"/>
      <c r="BT185" s="449"/>
      <c r="BU185" s="449"/>
      <c r="BV185" s="449"/>
      <c r="BW185" s="449"/>
      <c r="BX185" s="449"/>
      <c r="BY185" s="449"/>
      <c r="BZ185" s="449"/>
      <c r="CA185" s="449"/>
      <c r="CB185" s="450"/>
      <c r="CE185" s="13"/>
      <c r="CF185" s="524"/>
      <c r="CG185" s="525"/>
      <c r="CH185" s="525"/>
      <c r="CI185" s="525"/>
      <c r="CJ185" s="525"/>
      <c r="CK185" s="525"/>
      <c r="CL185" s="525"/>
      <c r="CM185" s="448" t="s">
        <v>79</v>
      </c>
      <c r="CN185" s="449"/>
      <c r="CO185" s="449"/>
      <c r="CP185" s="449"/>
      <c r="CQ185" s="449"/>
      <c r="CR185" s="449"/>
      <c r="CS185" s="449"/>
      <c r="CT185" s="449"/>
      <c r="CU185" s="449"/>
      <c r="CV185" s="449"/>
      <c r="CW185" s="449"/>
      <c r="CX185" s="449"/>
      <c r="CY185" s="449"/>
      <c r="CZ185" s="449"/>
      <c r="DA185" s="449"/>
      <c r="DB185" s="449"/>
      <c r="DC185" s="449"/>
      <c r="DD185" s="450"/>
      <c r="DE185" s="448" t="s">
        <v>192</v>
      </c>
      <c r="DF185" s="449"/>
      <c r="DG185" s="449"/>
      <c r="DH185" s="449"/>
      <c r="DI185" s="449"/>
      <c r="DJ185" s="449"/>
      <c r="DK185" s="449"/>
      <c r="DL185" s="449"/>
      <c r="DM185" s="449"/>
      <c r="DN185" s="449"/>
      <c r="DO185" s="449"/>
      <c r="DP185" s="449"/>
      <c r="DQ185" s="449"/>
      <c r="DR185" s="449"/>
      <c r="DS185" s="449"/>
      <c r="DT185" s="449"/>
      <c r="DU185" s="449"/>
      <c r="DV185" s="450"/>
      <c r="DW185" s="448" t="s">
        <v>77</v>
      </c>
      <c r="DX185" s="449"/>
      <c r="DY185" s="449"/>
      <c r="DZ185" s="449"/>
      <c r="EA185" s="449"/>
      <c r="EB185" s="449"/>
      <c r="EC185" s="449"/>
      <c r="ED185" s="449"/>
      <c r="EE185" s="449"/>
      <c r="EF185" s="449"/>
      <c r="EG185" s="449"/>
      <c r="EH185" s="449"/>
      <c r="EI185" s="449"/>
      <c r="EJ185" s="449"/>
      <c r="EK185" s="449"/>
      <c r="EL185" s="449"/>
      <c r="EM185" s="449"/>
      <c r="EN185" s="450"/>
      <c r="EO185" s="448" t="s">
        <v>68</v>
      </c>
      <c r="EP185" s="449"/>
      <c r="EQ185" s="449"/>
      <c r="ER185" s="449"/>
      <c r="ES185" s="449"/>
      <c r="ET185" s="449"/>
      <c r="EU185" s="449"/>
      <c r="EV185" s="449"/>
      <c r="EW185" s="449"/>
      <c r="EX185" s="449"/>
      <c r="EY185" s="449"/>
      <c r="EZ185" s="449"/>
      <c r="FA185" s="449"/>
      <c r="FB185" s="449"/>
      <c r="FC185" s="449"/>
      <c r="FD185" s="449"/>
      <c r="FE185" s="449"/>
      <c r="FF185" s="450"/>
    </row>
    <row r="186" spans="1:162" s="15" customFormat="1" ht="19.25" customHeight="1" x14ac:dyDescent="0.55000000000000004">
      <c r="A186" s="13"/>
      <c r="B186" s="524"/>
      <c r="C186" s="525"/>
      <c r="D186" s="525"/>
      <c r="E186" s="525"/>
      <c r="F186" s="525"/>
      <c r="G186" s="525"/>
      <c r="H186" s="525"/>
      <c r="I186" s="451"/>
      <c r="J186" s="452"/>
      <c r="K186" s="452"/>
      <c r="L186" s="452"/>
      <c r="M186" s="452"/>
      <c r="N186" s="452"/>
      <c r="O186" s="452"/>
      <c r="P186" s="452"/>
      <c r="Q186" s="452"/>
      <c r="R186" s="452"/>
      <c r="S186" s="452"/>
      <c r="T186" s="452"/>
      <c r="U186" s="452"/>
      <c r="V186" s="452"/>
      <c r="W186" s="452"/>
      <c r="X186" s="452"/>
      <c r="Y186" s="452"/>
      <c r="Z186" s="453"/>
      <c r="AA186" s="451"/>
      <c r="AB186" s="452"/>
      <c r="AC186" s="452"/>
      <c r="AD186" s="452"/>
      <c r="AE186" s="452"/>
      <c r="AF186" s="452"/>
      <c r="AG186" s="452"/>
      <c r="AH186" s="452"/>
      <c r="AI186" s="452"/>
      <c r="AJ186" s="452"/>
      <c r="AK186" s="452"/>
      <c r="AL186" s="452"/>
      <c r="AM186" s="452"/>
      <c r="AN186" s="452"/>
      <c r="AO186" s="452"/>
      <c r="AP186" s="452"/>
      <c r="AQ186" s="452"/>
      <c r="AR186" s="453"/>
      <c r="AS186" s="451"/>
      <c r="AT186" s="452"/>
      <c r="AU186" s="452"/>
      <c r="AV186" s="452"/>
      <c r="AW186" s="452"/>
      <c r="AX186" s="452"/>
      <c r="AY186" s="452"/>
      <c r="AZ186" s="452"/>
      <c r="BA186" s="452"/>
      <c r="BB186" s="452"/>
      <c r="BC186" s="452"/>
      <c r="BD186" s="452"/>
      <c r="BE186" s="452"/>
      <c r="BF186" s="452"/>
      <c r="BG186" s="452"/>
      <c r="BH186" s="452"/>
      <c r="BI186" s="452"/>
      <c r="BJ186" s="453"/>
      <c r="BK186" s="451"/>
      <c r="BL186" s="452"/>
      <c r="BM186" s="452"/>
      <c r="BN186" s="452"/>
      <c r="BO186" s="452"/>
      <c r="BP186" s="452"/>
      <c r="BQ186" s="452"/>
      <c r="BR186" s="452"/>
      <c r="BS186" s="452"/>
      <c r="BT186" s="452"/>
      <c r="BU186" s="452"/>
      <c r="BV186" s="452"/>
      <c r="BW186" s="452"/>
      <c r="BX186" s="452"/>
      <c r="BY186" s="452"/>
      <c r="BZ186" s="452"/>
      <c r="CA186" s="452"/>
      <c r="CB186" s="453"/>
      <c r="CE186" s="13"/>
      <c r="CF186" s="524"/>
      <c r="CG186" s="525"/>
      <c r="CH186" s="525"/>
      <c r="CI186" s="525"/>
      <c r="CJ186" s="525"/>
      <c r="CK186" s="525"/>
      <c r="CL186" s="525"/>
      <c r="CM186" s="451"/>
      <c r="CN186" s="452"/>
      <c r="CO186" s="452"/>
      <c r="CP186" s="452"/>
      <c r="CQ186" s="452"/>
      <c r="CR186" s="452"/>
      <c r="CS186" s="452"/>
      <c r="CT186" s="452"/>
      <c r="CU186" s="452"/>
      <c r="CV186" s="452"/>
      <c r="CW186" s="452"/>
      <c r="CX186" s="452"/>
      <c r="CY186" s="452"/>
      <c r="CZ186" s="452"/>
      <c r="DA186" s="452"/>
      <c r="DB186" s="452"/>
      <c r="DC186" s="452"/>
      <c r="DD186" s="453"/>
      <c r="DE186" s="451"/>
      <c r="DF186" s="452"/>
      <c r="DG186" s="452"/>
      <c r="DH186" s="452"/>
      <c r="DI186" s="452"/>
      <c r="DJ186" s="452"/>
      <c r="DK186" s="452"/>
      <c r="DL186" s="452"/>
      <c r="DM186" s="452"/>
      <c r="DN186" s="452"/>
      <c r="DO186" s="452"/>
      <c r="DP186" s="452"/>
      <c r="DQ186" s="452"/>
      <c r="DR186" s="452"/>
      <c r="DS186" s="452"/>
      <c r="DT186" s="452"/>
      <c r="DU186" s="452"/>
      <c r="DV186" s="453"/>
      <c r="DW186" s="451"/>
      <c r="DX186" s="452"/>
      <c r="DY186" s="452"/>
      <c r="DZ186" s="452"/>
      <c r="EA186" s="452"/>
      <c r="EB186" s="452"/>
      <c r="EC186" s="452"/>
      <c r="ED186" s="452"/>
      <c r="EE186" s="452"/>
      <c r="EF186" s="452"/>
      <c r="EG186" s="452"/>
      <c r="EH186" s="452"/>
      <c r="EI186" s="452"/>
      <c r="EJ186" s="452"/>
      <c r="EK186" s="452"/>
      <c r="EL186" s="452"/>
      <c r="EM186" s="452"/>
      <c r="EN186" s="453"/>
      <c r="EO186" s="451"/>
      <c r="EP186" s="452"/>
      <c r="EQ186" s="452"/>
      <c r="ER186" s="452"/>
      <c r="ES186" s="452"/>
      <c r="ET186" s="452"/>
      <c r="EU186" s="452"/>
      <c r="EV186" s="452"/>
      <c r="EW186" s="452"/>
      <c r="EX186" s="452"/>
      <c r="EY186" s="452"/>
      <c r="EZ186" s="452"/>
      <c r="FA186" s="452"/>
      <c r="FB186" s="452"/>
      <c r="FC186" s="452"/>
      <c r="FD186" s="452"/>
      <c r="FE186" s="452"/>
      <c r="FF186" s="453"/>
    </row>
    <row r="187" spans="1:162" s="15" customFormat="1" ht="19.25" customHeight="1" x14ac:dyDescent="0.55000000000000004">
      <c r="A187" s="13"/>
      <c r="B187" s="524"/>
      <c r="C187" s="525"/>
      <c r="D187" s="525"/>
      <c r="E187" s="525"/>
      <c r="F187" s="525"/>
      <c r="G187" s="525"/>
      <c r="H187" s="525"/>
      <c r="I187" s="448"/>
      <c r="J187" s="449"/>
      <c r="K187" s="449"/>
      <c r="L187" s="449"/>
      <c r="M187" s="449"/>
      <c r="N187" s="449"/>
      <c r="O187" s="449"/>
      <c r="P187" s="449"/>
      <c r="Q187" s="449"/>
      <c r="R187" s="449"/>
      <c r="S187" s="449"/>
      <c r="T187" s="449"/>
      <c r="U187" s="449"/>
      <c r="V187" s="449"/>
      <c r="W187" s="449"/>
      <c r="X187" s="449"/>
      <c r="Y187" s="449"/>
      <c r="Z187" s="450"/>
      <c r="AA187" s="448"/>
      <c r="AB187" s="449"/>
      <c r="AC187" s="449"/>
      <c r="AD187" s="449"/>
      <c r="AE187" s="449"/>
      <c r="AF187" s="449"/>
      <c r="AG187" s="449"/>
      <c r="AH187" s="449"/>
      <c r="AI187" s="449"/>
      <c r="AJ187" s="449"/>
      <c r="AK187" s="449"/>
      <c r="AL187" s="449"/>
      <c r="AM187" s="449"/>
      <c r="AN187" s="449"/>
      <c r="AO187" s="449"/>
      <c r="AP187" s="449"/>
      <c r="AQ187" s="449"/>
      <c r="AR187" s="450"/>
      <c r="AS187" s="448"/>
      <c r="AT187" s="449"/>
      <c r="AU187" s="449"/>
      <c r="AV187" s="449"/>
      <c r="AW187" s="449"/>
      <c r="AX187" s="449"/>
      <c r="AY187" s="449"/>
      <c r="AZ187" s="449"/>
      <c r="BA187" s="449"/>
      <c r="BB187" s="449"/>
      <c r="BC187" s="449"/>
      <c r="BD187" s="449"/>
      <c r="BE187" s="449"/>
      <c r="BF187" s="449"/>
      <c r="BG187" s="449"/>
      <c r="BH187" s="449"/>
      <c r="BI187" s="449"/>
      <c r="BJ187" s="450"/>
      <c r="BK187" s="448"/>
      <c r="BL187" s="449"/>
      <c r="BM187" s="449"/>
      <c r="BN187" s="449"/>
      <c r="BO187" s="449"/>
      <c r="BP187" s="449"/>
      <c r="BQ187" s="449"/>
      <c r="BR187" s="449"/>
      <c r="BS187" s="449"/>
      <c r="BT187" s="449"/>
      <c r="BU187" s="449"/>
      <c r="BV187" s="449"/>
      <c r="BW187" s="449"/>
      <c r="BX187" s="449"/>
      <c r="BY187" s="449"/>
      <c r="BZ187" s="449"/>
      <c r="CA187" s="449"/>
      <c r="CB187" s="450"/>
      <c r="CE187" s="13"/>
      <c r="CF187" s="524"/>
      <c r="CG187" s="525"/>
      <c r="CH187" s="525"/>
      <c r="CI187" s="525"/>
      <c r="CJ187" s="525"/>
      <c r="CK187" s="525"/>
      <c r="CL187" s="525"/>
      <c r="CM187" s="448" t="s">
        <v>75</v>
      </c>
      <c r="CN187" s="449"/>
      <c r="CO187" s="449"/>
      <c r="CP187" s="449"/>
      <c r="CQ187" s="449"/>
      <c r="CR187" s="449"/>
      <c r="CS187" s="449"/>
      <c r="CT187" s="449"/>
      <c r="CU187" s="449"/>
      <c r="CV187" s="449"/>
      <c r="CW187" s="449"/>
      <c r="CX187" s="449"/>
      <c r="CY187" s="449"/>
      <c r="CZ187" s="449"/>
      <c r="DA187" s="449"/>
      <c r="DB187" s="449"/>
      <c r="DC187" s="449"/>
      <c r="DD187" s="450"/>
      <c r="DE187" s="448"/>
      <c r="DF187" s="449"/>
      <c r="DG187" s="449"/>
      <c r="DH187" s="449"/>
      <c r="DI187" s="449"/>
      <c r="DJ187" s="449"/>
      <c r="DK187" s="449"/>
      <c r="DL187" s="449"/>
      <c r="DM187" s="449"/>
      <c r="DN187" s="449"/>
      <c r="DO187" s="449"/>
      <c r="DP187" s="449"/>
      <c r="DQ187" s="449"/>
      <c r="DR187" s="449"/>
      <c r="DS187" s="449"/>
      <c r="DT187" s="449"/>
      <c r="DU187" s="449"/>
      <c r="DV187" s="450"/>
      <c r="DW187" s="448" t="s">
        <v>73</v>
      </c>
      <c r="DX187" s="449"/>
      <c r="DY187" s="449"/>
      <c r="DZ187" s="449"/>
      <c r="EA187" s="449"/>
      <c r="EB187" s="449"/>
      <c r="EC187" s="449"/>
      <c r="ED187" s="449"/>
      <c r="EE187" s="449"/>
      <c r="EF187" s="449"/>
      <c r="EG187" s="449"/>
      <c r="EH187" s="449"/>
      <c r="EI187" s="449"/>
      <c r="EJ187" s="449"/>
      <c r="EK187" s="449"/>
      <c r="EL187" s="449"/>
      <c r="EM187" s="449"/>
      <c r="EN187" s="450"/>
      <c r="EO187" s="448"/>
      <c r="EP187" s="449"/>
      <c r="EQ187" s="449"/>
      <c r="ER187" s="449"/>
      <c r="ES187" s="449"/>
      <c r="ET187" s="449"/>
      <c r="EU187" s="449"/>
      <c r="EV187" s="449"/>
      <c r="EW187" s="449"/>
      <c r="EX187" s="449"/>
      <c r="EY187" s="449"/>
      <c r="EZ187" s="449"/>
      <c r="FA187" s="449"/>
      <c r="FB187" s="449"/>
      <c r="FC187" s="449"/>
      <c r="FD187" s="449"/>
      <c r="FE187" s="449"/>
      <c r="FF187" s="450"/>
    </row>
    <row r="188" spans="1:162" s="15" customFormat="1" ht="19.25" customHeight="1" thickBot="1" x14ac:dyDescent="0.6">
      <c r="A188" s="13"/>
      <c r="B188" s="526"/>
      <c r="C188" s="527"/>
      <c r="D188" s="527"/>
      <c r="E188" s="527"/>
      <c r="F188" s="527"/>
      <c r="G188" s="527"/>
      <c r="H188" s="527"/>
      <c r="I188" s="567"/>
      <c r="J188" s="568"/>
      <c r="K188" s="568"/>
      <c r="L188" s="568"/>
      <c r="M188" s="568"/>
      <c r="N188" s="568"/>
      <c r="O188" s="568"/>
      <c r="P188" s="568"/>
      <c r="Q188" s="568"/>
      <c r="R188" s="568"/>
      <c r="S188" s="568"/>
      <c r="T188" s="568"/>
      <c r="U188" s="568"/>
      <c r="V188" s="568"/>
      <c r="W188" s="568"/>
      <c r="X188" s="568"/>
      <c r="Y188" s="568"/>
      <c r="Z188" s="569"/>
      <c r="AA188" s="567"/>
      <c r="AB188" s="568"/>
      <c r="AC188" s="568"/>
      <c r="AD188" s="568"/>
      <c r="AE188" s="568"/>
      <c r="AF188" s="568"/>
      <c r="AG188" s="568"/>
      <c r="AH188" s="568"/>
      <c r="AI188" s="568"/>
      <c r="AJ188" s="568"/>
      <c r="AK188" s="568"/>
      <c r="AL188" s="568"/>
      <c r="AM188" s="568"/>
      <c r="AN188" s="568"/>
      <c r="AO188" s="568"/>
      <c r="AP188" s="568"/>
      <c r="AQ188" s="568"/>
      <c r="AR188" s="569"/>
      <c r="AS188" s="567"/>
      <c r="AT188" s="568"/>
      <c r="AU188" s="568"/>
      <c r="AV188" s="568"/>
      <c r="AW188" s="568"/>
      <c r="AX188" s="568"/>
      <c r="AY188" s="568"/>
      <c r="AZ188" s="568"/>
      <c r="BA188" s="568"/>
      <c r="BB188" s="568"/>
      <c r="BC188" s="568"/>
      <c r="BD188" s="568"/>
      <c r="BE188" s="568"/>
      <c r="BF188" s="568"/>
      <c r="BG188" s="568"/>
      <c r="BH188" s="568"/>
      <c r="BI188" s="568"/>
      <c r="BJ188" s="569"/>
      <c r="BK188" s="567"/>
      <c r="BL188" s="568"/>
      <c r="BM188" s="568"/>
      <c r="BN188" s="568"/>
      <c r="BO188" s="568"/>
      <c r="BP188" s="568"/>
      <c r="BQ188" s="568"/>
      <c r="BR188" s="568"/>
      <c r="BS188" s="568"/>
      <c r="BT188" s="568"/>
      <c r="BU188" s="568"/>
      <c r="BV188" s="568"/>
      <c r="BW188" s="568"/>
      <c r="BX188" s="568"/>
      <c r="BY188" s="568"/>
      <c r="BZ188" s="568"/>
      <c r="CA188" s="568"/>
      <c r="CB188" s="569"/>
      <c r="CE188" s="13"/>
      <c r="CF188" s="526"/>
      <c r="CG188" s="527"/>
      <c r="CH188" s="527"/>
      <c r="CI188" s="527"/>
      <c r="CJ188" s="527"/>
      <c r="CK188" s="527"/>
      <c r="CL188" s="527"/>
      <c r="CM188" s="567"/>
      <c r="CN188" s="568"/>
      <c r="CO188" s="568"/>
      <c r="CP188" s="568"/>
      <c r="CQ188" s="568"/>
      <c r="CR188" s="568"/>
      <c r="CS188" s="568"/>
      <c r="CT188" s="568"/>
      <c r="CU188" s="568"/>
      <c r="CV188" s="568"/>
      <c r="CW188" s="568"/>
      <c r="CX188" s="568"/>
      <c r="CY188" s="568"/>
      <c r="CZ188" s="568"/>
      <c r="DA188" s="568"/>
      <c r="DB188" s="568"/>
      <c r="DC188" s="568"/>
      <c r="DD188" s="569"/>
      <c r="DE188" s="567"/>
      <c r="DF188" s="568"/>
      <c r="DG188" s="568"/>
      <c r="DH188" s="568"/>
      <c r="DI188" s="568"/>
      <c r="DJ188" s="568"/>
      <c r="DK188" s="568"/>
      <c r="DL188" s="568"/>
      <c r="DM188" s="568"/>
      <c r="DN188" s="568"/>
      <c r="DO188" s="568"/>
      <c r="DP188" s="568"/>
      <c r="DQ188" s="568"/>
      <c r="DR188" s="568"/>
      <c r="DS188" s="568"/>
      <c r="DT188" s="568"/>
      <c r="DU188" s="568"/>
      <c r="DV188" s="569"/>
      <c r="DW188" s="567"/>
      <c r="DX188" s="568"/>
      <c r="DY188" s="568"/>
      <c r="DZ188" s="568"/>
      <c r="EA188" s="568"/>
      <c r="EB188" s="568"/>
      <c r="EC188" s="568"/>
      <c r="ED188" s="568"/>
      <c r="EE188" s="568"/>
      <c r="EF188" s="568"/>
      <c r="EG188" s="568"/>
      <c r="EH188" s="568"/>
      <c r="EI188" s="568"/>
      <c r="EJ188" s="568"/>
      <c r="EK188" s="568"/>
      <c r="EL188" s="568"/>
      <c r="EM188" s="568"/>
      <c r="EN188" s="569"/>
      <c r="EO188" s="567"/>
      <c r="EP188" s="568"/>
      <c r="EQ188" s="568"/>
      <c r="ER188" s="568"/>
      <c r="ES188" s="568"/>
      <c r="ET188" s="568"/>
      <c r="EU188" s="568"/>
      <c r="EV188" s="568"/>
      <c r="EW188" s="568"/>
      <c r="EX188" s="568"/>
      <c r="EY188" s="568"/>
      <c r="EZ188" s="568"/>
      <c r="FA188" s="568"/>
      <c r="FB188" s="568"/>
      <c r="FC188" s="568"/>
      <c r="FD188" s="568"/>
      <c r="FE188" s="568"/>
      <c r="FF188" s="569"/>
    </row>
    <row r="189" spans="1:162" s="15" customFormat="1" ht="19.25" customHeight="1" x14ac:dyDescent="0.55000000000000004">
      <c r="A189" s="13"/>
      <c r="B189" s="556" t="s">
        <v>515</v>
      </c>
      <c r="C189" s="557"/>
      <c r="D189" s="557"/>
      <c r="E189" s="557"/>
      <c r="F189" s="557"/>
      <c r="G189" s="557"/>
      <c r="H189" s="557"/>
      <c r="I189" s="528" t="s">
        <v>512</v>
      </c>
      <c r="J189" s="529"/>
      <c r="K189" s="529"/>
      <c r="L189" s="529"/>
      <c r="M189" s="529"/>
      <c r="N189" s="530"/>
      <c r="O189" s="564"/>
      <c r="P189" s="565"/>
      <c r="Q189" s="565"/>
      <c r="R189" s="565"/>
      <c r="S189" s="565"/>
      <c r="T189" s="565"/>
      <c r="U189" s="565"/>
      <c r="V189" s="565"/>
      <c r="W189" s="566"/>
      <c r="X189" s="562" t="s">
        <v>511</v>
      </c>
      <c r="Y189" s="529"/>
      <c r="Z189" s="563"/>
      <c r="AA189" s="528" t="s">
        <v>512</v>
      </c>
      <c r="AB189" s="529"/>
      <c r="AC189" s="529"/>
      <c r="AD189" s="529"/>
      <c r="AE189" s="529"/>
      <c r="AF189" s="530"/>
      <c r="AG189" s="564"/>
      <c r="AH189" s="565"/>
      <c r="AI189" s="565"/>
      <c r="AJ189" s="565"/>
      <c r="AK189" s="565"/>
      <c r="AL189" s="565"/>
      <c r="AM189" s="565"/>
      <c r="AN189" s="565"/>
      <c r="AO189" s="566"/>
      <c r="AP189" s="562" t="s">
        <v>511</v>
      </c>
      <c r="AQ189" s="529"/>
      <c r="AR189" s="563"/>
      <c r="AS189" s="528" t="s">
        <v>512</v>
      </c>
      <c r="AT189" s="529"/>
      <c r="AU189" s="529"/>
      <c r="AV189" s="529"/>
      <c r="AW189" s="529"/>
      <c r="AX189" s="530"/>
      <c r="AY189" s="564"/>
      <c r="AZ189" s="565"/>
      <c r="BA189" s="565"/>
      <c r="BB189" s="565"/>
      <c r="BC189" s="565"/>
      <c r="BD189" s="565"/>
      <c r="BE189" s="565"/>
      <c r="BF189" s="565"/>
      <c r="BG189" s="566"/>
      <c r="BH189" s="562" t="s">
        <v>511</v>
      </c>
      <c r="BI189" s="529"/>
      <c r="BJ189" s="563"/>
      <c r="BK189" s="528" t="s">
        <v>512</v>
      </c>
      <c r="BL189" s="529"/>
      <c r="BM189" s="529"/>
      <c r="BN189" s="529"/>
      <c r="BO189" s="529"/>
      <c r="BP189" s="530"/>
      <c r="BQ189" s="564"/>
      <c r="BR189" s="565"/>
      <c r="BS189" s="565"/>
      <c r="BT189" s="565"/>
      <c r="BU189" s="565"/>
      <c r="BV189" s="565"/>
      <c r="BW189" s="565"/>
      <c r="BX189" s="565"/>
      <c r="BY189" s="566"/>
      <c r="BZ189" s="562" t="s">
        <v>511</v>
      </c>
      <c r="CA189" s="529"/>
      <c r="CB189" s="563"/>
      <c r="CE189" s="13"/>
      <c r="CF189" s="556" t="s">
        <v>515</v>
      </c>
      <c r="CG189" s="557"/>
      <c r="CH189" s="557"/>
      <c r="CI189" s="557"/>
      <c r="CJ189" s="557"/>
      <c r="CK189" s="557"/>
      <c r="CL189" s="557"/>
      <c r="CM189" s="528" t="s">
        <v>512</v>
      </c>
      <c r="CN189" s="529"/>
      <c r="CO189" s="529"/>
      <c r="CP189" s="529"/>
      <c r="CQ189" s="529"/>
      <c r="CR189" s="530"/>
      <c r="CS189" s="564">
        <v>1</v>
      </c>
      <c r="CT189" s="565"/>
      <c r="CU189" s="565"/>
      <c r="CV189" s="565"/>
      <c r="CW189" s="565"/>
      <c r="CX189" s="565"/>
      <c r="CY189" s="565"/>
      <c r="CZ189" s="565"/>
      <c r="DA189" s="566"/>
      <c r="DB189" s="562" t="s">
        <v>511</v>
      </c>
      <c r="DC189" s="529"/>
      <c r="DD189" s="563"/>
      <c r="DE189" s="528" t="s">
        <v>512</v>
      </c>
      <c r="DF189" s="529"/>
      <c r="DG189" s="529"/>
      <c r="DH189" s="529"/>
      <c r="DI189" s="529"/>
      <c r="DJ189" s="530"/>
      <c r="DK189" s="564">
        <v>1</v>
      </c>
      <c r="DL189" s="565"/>
      <c r="DM189" s="565"/>
      <c r="DN189" s="565"/>
      <c r="DO189" s="565"/>
      <c r="DP189" s="565"/>
      <c r="DQ189" s="565"/>
      <c r="DR189" s="565"/>
      <c r="DS189" s="566"/>
      <c r="DT189" s="562" t="s">
        <v>511</v>
      </c>
      <c r="DU189" s="529"/>
      <c r="DV189" s="563"/>
      <c r="DW189" s="528" t="s">
        <v>512</v>
      </c>
      <c r="DX189" s="529"/>
      <c r="DY189" s="529"/>
      <c r="DZ189" s="529"/>
      <c r="EA189" s="529"/>
      <c r="EB189" s="530"/>
      <c r="EC189" s="564">
        <v>15</v>
      </c>
      <c r="ED189" s="565"/>
      <c r="EE189" s="565"/>
      <c r="EF189" s="565"/>
      <c r="EG189" s="565"/>
      <c r="EH189" s="565"/>
      <c r="EI189" s="565"/>
      <c r="EJ189" s="565"/>
      <c r="EK189" s="566"/>
      <c r="EL189" s="562" t="s">
        <v>511</v>
      </c>
      <c r="EM189" s="529"/>
      <c r="EN189" s="563"/>
      <c r="EO189" s="528" t="s">
        <v>512</v>
      </c>
      <c r="EP189" s="529"/>
      <c r="EQ189" s="529"/>
      <c r="ER189" s="529"/>
      <c r="ES189" s="529"/>
      <c r="ET189" s="530"/>
      <c r="EU189" s="564">
        <v>2</v>
      </c>
      <c r="EV189" s="565"/>
      <c r="EW189" s="565"/>
      <c r="EX189" s="565"/>
      <c r="EY189" s="565"/>
      <c r="EZ189" s="565"/>
      <c r="FA189" s="565"/>
      <c r="FB189" s="565"/>
      <c r="FC189" s="566"/>
      <c r="FD189" s="562" t="s">
        <v>511</v>
      </c>
      <c r="FE189" s="529"/>
      <c r="FF189" s="563"/>
    </row>
    <row r="190" spans="1:162" s="15" customFormat="1" ht="19.25" customHeight="1" x14ac:dyDescent="0.55000000000000004">
      <c r="A190" s="13"/>
      <c r="B190" s="558"/>
      <c r="C190" s="559"/>
      <c r="D190" s="559"/>
      <c r="E190" s="559"/>
      <c r="F190" s="559"/>
      <c r="G190" s="559"/>
      <c r="H190" s="559"/>
      <c r="I190" s="448"/>
      <c r="J190" s="449"/>
      <c r="K190" s="449"/>
      <c r="L190" s="449"/>
      <c r="M190" s="449"/>
      <c r="N190" s="449"/>
      <c r="O190" s="449"/>
      <c r="P190" s="449"/>
      <c r="Q190" s="449"/>
      <c r="R190" s="449"/>
      <c r="S190" s="449"/>
      <c r="T190" s="449"/>
      <c r="U190" s="449"/>
      <c r="V190" s="449"/>
      <c r="W190" s="449"/>
      <c r="X190" s="449"/>
      <c r="Y190" s="449"/>
      <c r="Z190" s="450"/>
      <c r="AA190" s="448"/>
      <c r="AB190" s="449"/>
      <c r="AC190" s="449"/>
      <c r="AD190" s="449"/>
      <c r="AE190" s="449"/>
      <c r="AF190" s="449"/>
      <c r="AG190" s="449"/>
      <c r="AH190" s="449"/>
      <c r="AI190" s="449"/>
      <c r="AJ190" s="449"/>
      <c r="AK190" s="449"/>
      <c r="AL190" s="449"/>
      <c r="AM190" s="449"/>
      <c r="AN190" s="449"/>
      <c r="AO190" s="449"/>
      <c r="AP190" s="449"/>
      <c r="AQ190" s="449"/>
      <c r="AR190" s="450"/>
      <c r="AS190" s="448"/>
      <c r="AT190" s="449"/>
      <c r="AU190" s="449"/>
      <c r="AV190" s="449"/>
      <c r="AW190" s="449"/>
      <c r="AX190" s="449"/>
      <c r="AY190" s="449"/>
      <c r="AZ190" s="449"/>
      <c r="BA190" s="449"/>
      <c r="BB190" s="449"/>
      <c r="BC190" s="449"/>
      <c r="BD190" s="449"/>
      <c r="BE190" s="449"/>
      <c r="BF190" s="449"/>
      <c r="BG190" s="449"/>
      <c r="BH190" s="449"/>
      <c r="BI190" s="449"/>
      <c r="BJ190" s="450"/>
      <c r="BK190" s="448"/>
      <c r="BL190" s="449"/>
      <c r="BM190" s="449"/>
      <c r="BN190" s="449"/>
      <c r="BO190" s="449"/>
      <c r="BP190" s="449"/>
      <c r="BQ190" s="449"/>
      <c r="BR190" s="449"/>
      <c r="BS190" s="449"/>
      <c r="BT190" s="449"/>
      <c r="BU190" s="449"/>
      <c r="BV190" s="449"/>
      <c r="BW190" s="449"/>
      <c r="BX190" s="449"/>
      <c r="BY190" s="449"/>
      <c r="BZ190" s="449"/>
      <c r="CA190" s="449"/>
      <c r="CB190" s="450"/>
      <c r="CE190" s="13"/>
      <c r="CF190" s="558"/>
      <c r="CG190" s="559"/>
      <c r="CH190" s="559"/>
      <c r="CI190" s="559"/>
      <c r="CJ190" s="559"/>
      <c r="CK190" s="559"/>
      <c r="CL190" s="559"/>
      <c r="CM190" s="448" t="s">
        <v>50</v>
      </c>
      <c r="CN190" s="449"/>
      <c r="CO190" s="449"/>
      <c r="CP190" s="449"/>
      <c r="CQ190" s="449"/>
      <c r="CR190" s="449"/>
      <c r="CS190" s="449"/>
      <c r="CT190" s="449"/>
      <c r="CU190" s="449"/>
      <c r="CV190" s="449"/>
      <c r="CW190" s="449"/>
      <c r="CX190" s="449"/>
      <c r="CY190" s="449"/>
      <c r="CZ190" s="449"/>
      <c r="DA190" s="449"/>
      <c r="DB190" s="449"/>
      <c r="DC190" s="449"/>
      <c r="DD190" s="450"/>
      <c r="DE190" s="448" t="s">
        <v>191</v>
      </c>
      <c r="DF190" s="449"/>
      <c r="DG190" s="449"/>
      <c r="DH190" s="449"/>
      <c r="DI190" s="449"/>
      <c r="DJ190" s="449"/>
      <c r="DK190" s="449"/>
      <c r="DL190" s="449"/>
      <c r="DM190" s="449"/>
      <c r="DN190" s="449"/>
      <c r="DO190" s="449"/>
      <c r="DP190" s="449"/>
      <c r="DQ190" s="449"/>
      <c r="DR190" s="449"/>
      <c r="DS190" s="449"/>
      <c r="DT190" s="449"/>
      <c r="DU190" s="449"/>
      <c r="DV190" s="450"/>
      <c r="DW190" s="448" t="s">
        <v>186</v>
      </c>
      <c r="DX190" s="449"/>
      <c r="DY190" s="449"/>
      <c r="DZ190" s="449"/>
      <c r="EA190" s="449"/>
      <c r="EB190" s="449"/>
      <c r="EC190" s="449"/>
      <c r="ED190" s="449"/>
      <c r="EE190" s="449"/>
      <c r="EF190" s="449"/>
      <c r="EG190" s="449"/>
      <c r="EH190" s="449"/>
      <c r="EI190" s="449"/>
      <c r="EJ190" s="449"/>
      <c r="EK190" s="449"/>
      <c r="EL190" s="449"/>
      <c r="EM190" s="449"/>
      <c r="EN190" s="450"/>
      <c r="EO190" s="448" t="s">
        <v>176</v>
      </c>
      <c r="EP190" s="449"/>
      <c r="EQ190" s="449"/>
      <c r="ER190" s="449"/>
      <c r="ES190" s="449"/>
      <c r="ET190" s="449"/>
      <c r="EU190" s="449"/>
      <c r="EV190" s="449"/>
      <c r="EW190" s="449"/>
      <c r="EX190" s="449"/>
      <c r="EY190" s="449"/>
      <c r="EZ190" s="449"/>
      <c r="FA190" s="449"/>
      <c r="FB190" s="449"/>
      <c r="FC190" s="449"/>
      <c r="FD190" s="449"/>
      <c r="FE190" s="449"/>
      <c r="FF190" s="450"/>
    </row>
    <row r="191" spans="1:162" s="15" customFormat="1" ht="19.25" customHeight="1" x14ac:dyDescent="0.55000000000000004">
      <c r="A191" s="13"/>
      <c r="B191" s="558"/>
      <c r="C191" s="559"/>
      <c r="D191" s="559"/>
      <c r="E191" s="559"/>
      <c r="F191" s="559"/>
      <c r="G191" s="559"/>
      <c r="H191" s="559"/>
      <c r="I191" s="451"/>
      <c r="J191" s="452"/>
      <c r="K191" s="452"/>
      <c r="L191" s="452"/>
      <c r="M191" s="452"/>
      <c r="N191" s="452"/>
      <c r="O191" s="452"/>
      <c r="P191" s="452"/>
      <c r="Q191" s="452"/>
      <c r="R191" s="452"/>
      <c r="S191" s="452"/>
      <c r="T191" s="452"/>
      <c r="U191" s="452"/>
      <c r="V191" s="452"/>
      <c r="W191" s="452"/>
      <c r="X191" s="452"/>
      <c r="Y191" s="452"/>
      <c r="Z191" s="453"/>
      <c r="AA191" s="451"/>
      <c r="AB191" s="452"/>
      <c r="AC191" s="452"/>
      <c r="AD191" s="452"/>
      <c r="AE191" s="452"/>
      <c r="AF191" s="452"/>
      <c r="AG191" s="452"/>
      <c r="AH191" s="452"/>
      <c r="AI191" s="452"/>
      <c r="AJ191" s="452"/>
      <c r="AK191" s="452"/>
      <c r="AL191" s="452"/>
      <c r="AM191" s="452"/>
      <c r="AN191" s="452"/>
      <c r="AO191" s="452"/>
      <c r="AP191" s="452"/>
      <c r="AQ191" s="452"/>
      <c r="AR191" s="453"/>
      <c r="AS191" s="451"/>
      <c r="AT191" s="452"/>
      <c r="AU191" s="452"/>
      <c r="AV191" s="452"/>
      <c r="AW191" s="452"/>
      <c r="AX191" s="452"/>
      <c r="AY191" s="452"/>
      <c r="AZ191" s="452"/>
      <c r="BA191" s="452"/>
      <c r="BB191" s="452"/>
      <c r="BC191" s="452"/>
      <c r="BD191" s="452"/>
      <c r="BE191" s="452"/>
      <c r="BF191" s="452"/>
      <c r="BG191" s="452"/>
      <c r="BH191" s="452"/>
      <c r="BI191" s="452"/>
      <c r="BJ191" s="453"/>
      <c r="BK191" s="451"/>
      <c r="BL191" s="452"/>
      <c r="BM191" s="452"/>
      <c r="BN191" s="452"/>
      <c r="BO191" s="452"/>
      <c r="BP191" s="452"/>
      <c r="BQ191" s="452"/>
      <c r="BR191" s="452"/>
      <c r="BS191" s="452"/>
      <c r="BT191" s="452"/>
      <c r="BU191" s="452"/>
      <c r="BV191" s="452"/>
      <c r="BW191" s="452"/>
      <c r="BX191" s="452"/>
      <c r="BY191" s="452"/>
      <c r="BZ191" s="452"/>
      <c r="CA191" s="452"/>
      <c r="CB191" s="453"/>
      <c r="CE191" s="13"/>
      <c r="CF191" s="558"/>
      <c r="CG191" s="559"/>
      <c r="CH191" s="559"/>
      <c r="CI191" s="559"/>
      <c r="CJ191" s="559"/>
      <c r="CK191" s="559"/>
      <c r="CL191" s="559"/>
      <c r="CM191" s="451"/>
      <c r="CN191" s="452"/>
      <c r="CO191" s="452"/>
      <c r="CP191" s="452"/>
      <c r="CQ191" s="452"/>
      <c r="CR191" s="452"/>
      <c r="CS191" s="452"/>
      <c r="CT191" s="452"/>
      <c r="CU191" s="452"/>
      <c r="CV191" s="452"/>
      <c r="CW191" s="452"/>
      <c r="CX191" s="452"/>
      <c r="CY191" s="452"/>
      <c r="CZ191" s="452"/>
      <c r="DA191" s="452"/>
      <c r="DB191" s="452"/>
      <c r="DC191" s="452"/>
      <c r="DD191" s="453"/>
      <c r="DE191" s="451"/>
      <c r="DF191" s="452"/>
      <c r="DG191" s="452"/>
      <c r="DH191" s="452"/>
      <c r="DI191" s="452"/>
      <c r="DJ191" s="452"/>
      <c r="DK191" s="452"/>
      <c r="DL191" s="452"/>
      <c r="DM191" s="452"/>
      <c r="DN191" s="452"/>
      <c r="DO191" s="452"/>
      <c r="DP191" s="452"/>
      <c r="DQ191" s="452"/>
      <c r="DR191" s="452"/>
      <c r="DS191" s="452"/>
      <c r="DT191" s="452"/>
      <c r="DU191" s="452"/>
      <c r="DV191" s="453"/>
      <c r="DW191" s="451"/>
      <c r="DX191" s="452"/>
      <c r="DY191" s="452"/>
      <c r="DZ191" s="452"/>
      <c r="EA191" s="452"/>
      <c r="EB191" s="452"/>
      <c r="EC191" s="452"/>
      <c r="ED191" s="452"/>
      <c r="EE191" s="452"/>
      <c r="EF191" s="452"/>
      <c r="EG191" s="452"/>
      <c r="EH191" s="452"/>
      <c r="EI191" s="452"/>
      <c r="EJ191" s="452"/>
      <c r="EK191" s="452"/>
      <c r="EL191" s="452"/>
      <c r="EM191" s="452"/>
      <c r="EN191" s="453"/>
      <c r="EO191" s="451"/>
      <c r="EP191" s="452"/>
      <c r="EQ191" s="452"/>
      <c r="ER191" s="452"/>
      <c r="ES191" s="452"/>
      <c r="ET191" s="452"/>
      <c r="EU191" s="452"/>
      <c r="EV191" s="452"/>
      <c r="EW191" s="452"/>
      <c r="EX191" s="452"/>
      <c r="EY191" s="452"/>
      <c r="EZ191" s="452"/>
      <c r="FA191" s="452"/>
      <c r="FB191" s="452"/>
      <c r="FC191" s="452"/>
      <c r="FD191" s="452"/>
      <c r="FE191" s="452"/>
      <c r="FF191" s="453"/>
    </row>
    <row r="192" spans="1:162" s="15" customFormat="1" ht="19.25" customHeight="1" x14ac:dyDescent="0.55000000000000004">
      <c r="A192" s="13"/>
      <c r="B192" s="558"/>
      <c r="C192" s="559"/>
      <c r="D192" s="559"/>
      <c r="E192" s="559"/>
      <c r="F192" s="559"/>
      <c r="G192" s="559"/>
      <c r="H192" s="559"/>
      <c r="I192" s="448"/>
      <c r="J192" s="449"/>
      <c r="K192" s="449"/>
      <c r="L192" s="449"/>
      <c r="M192" s="449"/>
      <c r="N192" s="449"/>
      <c r="O192" s="449"/>
      <c r="P192" s="449"/>
      <c r="Q192" s="449"/>
      <c r="R192" s="449"/>
      <c r="S192" s="449"/>
      <c r="T192" s="449"/>
      <c r="U192" s="449"/>
      <c r="V192" s="449"/>
      <c r="W192" s="449"/>
      <c r="X192" s="449"/>
      <c r="Y192" s="449"/>
      <c r="Z192" s="450"/>
      <c r="AA192" s="448"/>
      <c r="AB192" s="449"/>
      <c r="AC192" s="449"/>
      <c r="AD192" s="449"/>
      <c r="AE192" s="449"/>
      <c r="AF192" s="449"/>
      <c r="AG192" s="449"/>
      <c r="AH192" s="449"/>
      <c r="AI192" s="449"/>
      <c r="AJ192" s="449"/>
      <c r="AK192" s="449"/>
      <c r="AL192" s="449"/>
      <c r="AM192" s="449"/>
      <c r="AN192" s="449"/>
      <c r="AO192" s="449"/>
      <c r="AP192" s="449"/>
      <c r="AQ192" s="449"/>
      <c r="AR192" s="450"/>
      <c r="AS192" s="448"/>
      <c r="AT192" s="449"/>
      <c r="AU192" s="449"/>
      <c r="AV192" s="449"/>
      <c r="AW192" s="449"/>
      <c r="AX192" s="449"/>
      <c r="AY192" s="449"/>
      <c r="AZ192" s="449"/>
      <c r="BA192" s="449"/>
      <c r="BB192" s="449"/>
      <c r="BC192" s="449"/>
      <c r="BD192" s="449"/>
      <c r="BE192" s="449"/>
      <c r="BF192" s="449"/>
      <c r="BG192" s="449"/>
      <c r="BH192" s="449"/>
      <c r="BI192" s="449"/>
      <c r="BJ192" s="450"/>
      <c r="BK192" s="448"/>
      <c r="BL192" s="449"/>
      <c r="BM192" s="449"/>
      <c r="BN192" s="449"/>
      <c r="BO192" s="449"/>
      <c r="BP192" s="449"/>
      <c r="BQ192" s="449"/>
      <c r="BR192" s="449"/>
      <c r="BS192" s="449"/>
      <c r="BT192" s="449"/>
      <c r="BU192" s="449"/>
      <c r="BV192" s="449"/>
      <c r="BW192" s="449"/>
      <c r="BX192" s="449"/>
      <c r="BY192" s="449"/>
      <c r="BZ192" s="449"/>
      <c r="CA192" s="449"/>
      <c r="CB192" s="450"/>
      <c r="CE192" s="13"/>
      <c r="CF192" s="558"/>
      <c r="CG192" s="559"/>
      <c r="CH192" s="559"/>
      <c r="CI192" s="559"/>
      <c r="CJ192" s="559"/>
      <c r="CK192" s="559"/>
      <c r="CL192" s="559"/>
      <c r="CM192" s="448" t="s">
        <v>514</v>
      </c>
      <c r="CN192" s="449"/>
      <c r="CO192" s="449"/>
      <c r="CP192" s="449"/>
      <c r="CQ192" s="449"/>
      <c r="CR192" s="449"/>
      <c r="CS192" s="449"/>
      <c r="CT192" s="449"/>
      <c r="CU192" s="449"/>
      <c r="CV192" s="449"/>
      <c r="CW192" s="449"/>
      <c r="CX192" s="449"/>
      <c r="CY192" s="449"/>
      <c r="CZ192" s="449"/>
      <c r="DA192" s="449"/>
      <c r="DB192" s="449"/>
      <c r="DC192" s="449"/>
      <c r="DD192" s="450"/>
      <c r="DE192" s="448" t="s">
        <v>714</v>
      </c>
      <c r="DF192" s="449"/>
      <c r="DG192" s="449"/>
      <c r="DH192" s="449"/>
      <c r="DI192" s="449"/>
      <c r="DJ192" s="449"/>
      <c r="DK192" s="449"/>
      <c r="DL192" s="449"/>
      <c r="DM192" s="449"/>
      <c r="DN192" s="449"/>
      <c r="DO192" s="449"/>
      <c r="DP192" s="449"/>
      <c r="DQ192" s="449"/>
      <c r="DR192" s="449"/>
      <c r="DS192" s="449"/>
      <c r="DT192" s="449"/>
      <c r="DU192" s="449"/>
      <c r="DV192" s="450"/>
      <c r="DW192" s="448"/>
      <c r="DX192" s="449"/>
      <c r="DY192" s="449"/>
      <c r="DZ192" s="449"/>
      <c r="EA192" s="449"/>
      <c r="EB192" s="449"/>
      <c r="EC192" s="449"/>
      <c r="ED192" s="449"/>
      <c r="EE192" s="449"/>
      <c r="EF192" s="449"/>
      <c r="EG192" s="449"/>
      <c r="EH192" s="449"/>
      <c r="EI192" s="449"/>
      <c r="EJ192" s="449"/>
      <c r="EK192" s="449"/>
      <c r="EL192" s="449"/>
      <c r="EM192" s="449"/>
      <c r="EN192" s="450"/>
      <c r="EO192" s="448" t="s">
        <v>175</v>
      </c>
      <c r="EP192" s="449"/>
      <c r="EQ192" s="449"/>
      <c r="ER192" s="449"/>
      <c r="ES192" s="449"/>
      <c r="ET192" s="449"/>
      <c r="EU192" s="449"/>
      <c r="EV192" s="449"/>
      <c r="EW192" s="449"/>
      <c r="EX192" s="449"/>
      <c r="EY192" s="449"/>
      <c r="EZ192" s="449"/>
      <c r="FA192" s="449"/>
      <c r="FB192" s="449"/>
      <c r="FC192" s="449"/>
      <c r="FD192" s="449"/>
      <c r="FE192" s="449"/>
      <c r="FF192" s="450"/>
    </row>
    <row r="193" spans="1:162" s="15" customFormat="1" ht="19.25" customHeight="1" x14ac:dyDescent="0.55000000000000004">
      <c r="A193" s="13"/>
      <c r="B193" s="558"/>
      <c r="C193" s="559"/>
      <c r="D193" s="559"/>
      <c r="E193" s="559"/>
      <c r="F193" s="559"/>
      <c r="G193" s="559"/>
      <c r="H193" s="559"/>
      <c r="I193" s="451"/>
      <c r="J193" s="452"/>
      <c r="K193" s="452"/>
      <c r="L193" s="452"/>
      <c r="M193" s="452"/>
      <c r="N193" s="452"/>
      <c r="O193" s="452"/>
      <c r="P193" s="452"/>
      <c r="Q193" s="452"/>
      <c r="R193" s="452"/>
      <c r="S193" s="452"/>
      <c r="T193" s="452"/>
      <c r="U193" s="452"/>
      <c r="V193" s="452"/>
      <c r="W193" s="452"/>
      <c r="X193" s="452"/>
      <c r="Y193" s="452"/>
      <c r="Z193" s="453"/>
      <c r="AA193" s="451"/>
      <c r="AB193" s="452"/>
      <c r="AC193" s="452"/>
      <c r="AD193" s="452"/>
      <c r="AE193" s="452"/>
      <c r="AF193" s="452"/>
      <c r="AG193" s="452"/>
      <c r="AH193" s="452"/>
      <c r="AI193" s="452"/>
      <c r="AJ193" s="452"/>
      <c r="AK193" s="452"/>
      <c r="AL193" s="452"/>
      <c r="AM193" s="452"/>
      <c r="AN193" s="452"/>
      <c r="AO193" s="452"/>
      <c r="AP193" s="452"/>
      <c r="AQ193" s="452"/>
      <c r="AR193" s="453"/>
      <c r="AS193" s="451"/>
      <c r="AT193" s="452"/>
      <c r="AU193" s="452"/>
      <c r="AV193" s="452"/>
      <c r="AW193" s="452"/>
      <c r="AX193" s="452"/>
      <c r="AY193" s="452"/>
      <c r="AZ193" s="452"/>
      <c r="BA193" s="452"/>
      <c r="BB193" s="452"/>
      <c r="BC193" s="452"/>
      <c r="BD193" s="452"/>
      <c r="BE193" s="452"/>
      <c r="BF193" s="452"/>
      <c r="BG193" s="452"/>
      <c r="BH193" s="452"/>
      <c r="BI193" s="452"/>
      <c r="BJ193" s="453"/>
      <c r="BK193" s="451"/>
      <c r="BL193" s="452"/>
      <c r="BM193" s="452"/>
      <c r="BN193" s="452"/>
      <c r="BO193" s="452"/>
      <c r="BP193" s="452"/>
      <c r="BQ193" s="452"/>
      <c r="BR193" s="452"/>
      <c r="BS193" s="452"/>
      <c r="BT193" s="452"/>
      <c r="BU193" s="452"/>
      <c r="BV193" s="452"/>
      <c r="BW193" s="452"/>
      <c r="BX193" s="452"/>
      <c r="BY193" s="452"/>
      <c r="BZ193" s="452"/>
      <c r="CA193" s="452"/>
      <c r="CB193" s="453"/>
      <c r="CE193" s="13"/>
      <c r="CF193" s="558"/>
      <c r="CG193" s="559"/>
      <c r="CH193" s="559"/>
      <c r="CI193" s="559"/>
      <c r="CJ193" s="559"/>
      <c r="CK193" s="559"/>
      <c r="CL193" s="559"/>
      <c r="CM193" s="451"/>
      <c r="CN193" s="452"/>
      <c r="CO193" s="452"/>
      <c r="CP193" s="452"/>
      <c r="CQ193" s="452"/>
      <c r="CR193" s="452"/>
      <c r="CS193" s="452"/>
      <c r="CT193" s="452"/>
      <c r="CU193" s="452"/>
      <c r="CV193" s="452"/>
      <c r="CW193" s="452"/>
      <c r="CX193" s="452"/>
      <c r="CY193" s="452"/>
      <c r="CZ193" s="452"/>
      <c r="DA193" s="452"/>
      <c r="DB193" s="452"/>
      <c r="DC193" s="452"/>
      <c r="DD193" s="453"/>
      <c r="DE193" s="451"/>
      <c r="DF193" s="452"/>
      <c r="DG193" s="452"/>
      <c r="DH193" s="452"/>
      <c r="DI193" s="452"/>
      <c r="DJ193" s="452"/>
      <c r="DK193" s="452"/>
      <c r="DL193" s="452"/>
      <c r="DM193" s="452"/>
      <c r="DN193" s="452"/>
      <c r="DO193" s="452"/>
      <c r="DP193" s="452"/>
      <c r="DQ193" s="452"/>
      <c r="DR193" s="452"/>
      <c r="DS193" s="452"/>
      <c r="DT193" s="452"/>
      <c r="DU193" s="452"/>
      <c r="DV193" s="453"/>
      <c r="DW193" s="451"/>
      <c r="DX193" s="452"/>
      <c r="DY193" s="452"/>
      <c r="DZ193" s="452"/>
      <c r="EA193" s="452"/>
      <c r="EB193" s="452"/>
      <c r="EC193" s="452"/>
      <c r="ED193" s="452"/>
      <c r="EE193" s="452"/>
      <c r="EF193" s="452"/>
      <c r="EG193" s="452"/>
      <c r="EH193" s="452"/>
      <c r="EI193" s="452"/>
      <c r="EJ193" s="452"/>
      <c r="EK193" s="452"/>
      <c r="EL193" s="452"/>
      <c r="EM193" s="452"/>
      <c r="EN193" s="453"/>
      <c r="EO193" s="451"/>
      <c r="EP193" s="452"/>
      <c r="EQ193" s="452"/>
      <c r="ER193" s="452"/>
      <c r="ES193" s="452"/>
      <c r="ET193" s="452"/>
      <c r="EU193" s="452"/>
      <c r="EV193" s="452"/>
      <c r="EW193" s="452"/>
      <c r="EX193" s="452"/>
      <c r="EY193" s="452"/>
      <c r="EZ193" s="452"/>
      <c r="FA193" s="452"/>
      <c r="FB193" s="452"/>
      <c r="FC193" s="452"/>
      <c r="FD193" s="452"/>
      <c r="FE193" s="452"/>
      <c r="FF193" s="453"/>
    </row>
    <row r="194" spans="1:162" s="15" customFormat="1" ht="19.25" customHeight="1" x14ac:dyDescent="0.55000000000000004">
      <c r="A194" s="13"/>
      <c r="B194" s="558"/>
      <c r="C194" s="559"/>
      <c r="D194" s="559"/>
      <c r="E194" s="559"/>
      <c r="F194" s="559"/>
      <c r="G194" s="559"/>
      <c r="H194" s="559"/>
      <c r="I194" s="448"/>
      <c r="J194" s="449"/>
      <c r="K194" s="449"/>
      <c r="L194" s="449"/>
      <c r="M194" s="449"/>
      <c r="N194" s="449"/>
      <c r="O194" s="449"/>
      <c r="P194" s="449"/>
      <c r="Q194" s="449"/>
      <c r="R194" s="449"/>
      <c r="S194" s="449"/>
      <c r="T194" s="449"/>
      <c r="U194" s="449"/>
      <c r="V194" s="449"/>
      <c r="W194" s="449"/>
      <c r="X194" s="449"/>
      <c r="Y194" s="449"/>
      <c r="Z194" s="450"/>
      <c r="AA194" s="448"/>
      <c r="AB194" s="449"/>
      <c r="AC194" s="449"/>
      <c r="AD194" s="449"/>
      <c r="AE194" s="449"/>
      <c r="AF194" s="449"/>
      <c r="AG194" s="449"/>
      <c r="AH194" s="449"/>
      <c r="AI194" s="449"/>
      <c r="AJ194" s="449"/>
      <c r="AK194" s="449"/>
      <c r="AL194" s="449"/>
      <c r="AM194" s="449"/>
      <c r="AN194" s="449"/>
      <c r="AO194" s="449"/>
      <c r="AP194" s="449"/>
      <c r="AQ194" s="449"/>
      <c r="AR194" s="450"/>
      <c r="AS194" s="448"/>
      <c r="AT194" s="449"/>
      <c r="AU194" s="449"/>
      <c r="AV194" s="449"/>
      <c r="AW194" s="449"/>
      <c r="AX194" s="449"/>
      <c r="AY194" s="449"/>
      <c r="AZ194" s="449"/>
      <c r="BA194" s="449"/>
      <c r="BB194" s="449"/>
      <c r="BC194" s="449"/>
      <c r="BD194" s="449"/>
      <c r="BE194" s="449"/>
      <c r="BF194" s="449"/>
      <c r="BG194" s="449"/>
      <c r="BH194" s="449"/>
      <c r="BI194" s="449"/>
      <c r="BJ194" s="450"/>
      <c r="BK194" s="448"/>
      <c r="BL194" s="449"/>
      <c r="BM194" s="449"/>
      <c r="BN194" s="449"/>
      <c r="BO194" s="449"/>
      <c r="BP194" s="449"/>
      <c r="BQ194" s="449"/>
      <c r="BR194" s="449"/>
      <c r="BS194" s="449"/>
      <c r="BT194" s="449"/>
      <c r="BU194" s="449"/>
      <c r="BV194" s="449"/>
      <c r="BW194" s="449"/>
      <c r="BX194" s="449"/>
      <c r="BY194" s="449"/>
      <c r="BZ194" s="449"/>
      <c r="CA194" s="449"/>
      <c r="CB194" s="450"/>
      <c r="CE194" s="13"/>
      <c r="CF194" s="558"/>
      <c r="CG194" s="559"/>
      <c r="CH194" s="559"/>
      <c r="CI194" s="559"/>
      <c r="CJ194" s="559"/>
      <c r="CK194" s="559"/>
      <c r="CL194" s="559"/>
      <c r="CM194" s="448"/>
      <c r="CN194" s="449"/>
      <c r="CO194" s="449"/>
      <c r="CP194" s="449"/>
      <c r="CQ194" s="449"/>
      <c r="CR194" s="449"/>
      <c r="CS194" s="449"/>
      <c r="CT194" s="449"/>
      <c r="CU194" s="449"/>
      <c r="CV194" s="449"/>
      <c r="CW194" s="449"/>
      <c r="CX194" s="449"/>
      <c r="CY194" s="449"/>
      <c r="CZ194" s="449"/>
      <c r="DA194" s="449"/>
      <c r="DB194" s="449"/>
      <c r="DC194" s="449"/>
      <c r="DD194" s="450"/>
      <c r="DE194" s="448" t="s">
        <v>49</v>
      </c>
      <c r="DF194" s="449"/>
      <c r="DG194" s="449"/>
      <c r="DH194" s="449"/>
      <c r="DI194" s="449"/>
      <c r="DJ194" s="449"/>
      <c r="DK194" s="449"/>
      <c r="DL194" s="449"/>
      <c r="DM194" s="449"/>
      <c r="DN194" s="449"/>
      <c r="DO194" s="449"/>
      <c r="DP194" s="449"/>
      <c r="DQ194" s="449"/>
      <c r="DR194" s="449"/>
      <c r="DS194" s="449"/>
      <c r="DT194" s="449"/>
      <c r="DU194" s="449"/>
      <c r="DV194" s="450"/>
      <c r="DW194" s="448"/>
      <c r="DX194" s="449"/>
      <c r="DY194" s="449"/>
      <c r="DZ194" s="449"/>
      <c r="EA194" s="449"/>
      <c r="EB194" s="449"/>
      <c r="EC194" s="449"/>
      <c r="ED194" s="449"/>
      <c r="EE194" s="449"/>
      <c r="EF194" s="449"/>
      <c r="EG194" s="449"/>
      <c r="EH194" s="449"/>
      <c r="EI194" s="449"/>
      <c r="EJ194" s="449"/>
      <c r="EK194" s="449"/>
      <c r="EL194" s="449"/>
      <c r="EM194" s="449"/>
      <c r="EN194" s="450"/>
      <c r="EO194" s="448" t="s">
        <v>173</v>
      </c>
      <c r="EP194" s="449"/>
      <c r="EQ194" s="449"/>
      <c r="ER194" s="449"/>
      <c r="ES194" s="449"/>
      <c r="ET194" s="449"/>
      <c r="EU194" s="449"/>
      <c r="EV194" s="449"/>
      <c r="EW194" s="449"/>
      <c r="EX194" s="449"/>
      <c r="EY194" s="449"/>
      <c r="EZ194" s="449"/>
      <c r="FA194" s="449"/>
      <c r="FB194" s="449"/>
      <c r="FC194" s="449"/>
      <c r="FD194" s="449"/>
      <c r="FE194" s="449"/>
      <c r="FF194" s="450"/>
    </row>
    <row r="195" spans="1:162" s="15" customFormat="1" ht="19.25" customHeight="1" thickBot="1" x14ac:dyDescent="0.6">
      <c r="A195" s="13"/>
      <c r="B195" s="560"/>
      <c r="C195" s="561"/>
      <c r="D195" s="561"/>
      <c r="E195" s="561"/>
      <c r="F195" s="561"/>
      <c r="G195" s="561"/>
      <c r="H195" s="561"/>
      <c r="I195" s="567"/>
      <c r="J195" s="568"/>
      <c r="K195" s="568"/>
      <c r="L195" s="568"/>
      <c r="M195" s="568"/>
      <c r="N195" s="568"/>
      <c r="O195" s="568"/>
      <c r="P195" s="568"/>
      <c r="Q195" s="568"/>
      <c r="R195" s="568"/>
      <c r="S195" s="568"/>
      <c r="T195" s="568"/>
      <c r="U195" s="568"/>
      <c r="V195" s="568"/>
      <c r="W195" s="568"/>
      <c r="X195" s="568"/>
      <c r="Y195" s="568"/>
      <c r="Z195" s="569"/>
      <c r="AA195" s="567"/>
      <c r="AB195" s="568"/>
      <c r="AC195" s="568"/>
      <c r="AD195" s="568"/>
      <c r="AE195" s="568"/>
      <c r="AF195" s="568"/>
      <c r="AG195" s="568"/>
      <c r="AH195" s="568"/>
      <c r="AI195" s="568"/>
      <c r="AJ195" s="568"/>
      <c r="AK195" s="568"/>
      <c r="AL195" s="568"/>
      <c r="AM195" s="568"/>
      <c r="AN195" s="568"/>
      <c r="AO195" s="568"/>
      <c r="AP195" s="568"/>
      <c r="AQ195" s="568"/>
      <c r="AR195" s="569"/>
      <c r="AS195" s="567"/>
      <c r="AT195" s="568"/>
      <c r="AU195" s="568"/>
      <c r="AV195" s="568"/>
      <c r="AW195" s="568"/>
      <c r="AX195" s="568"/>
      <c r="AY195" s="568"/>
      <c r="AZ195" s="568"/>
      <c r="BA195" s="568"/>
      <c r="BB195" s="568"/>
      <c r="BC195" s="568"/>
      <c r="BD195" s="568"/>
      <c r="BE195" s="568"/>
      <c r="BF195" s="568"/>
      <c r="BG195" s="568"/>
      <c r="BH195" s="568"/>
      <c r="BI195" s="568"/>
      <c r="BJ195" s="569"/>
      <c r="BK195" s="567"/>
      <c r="BL195" s="568"/>
      <c r="BM195" s="568"/>
      <c r="BN195" s="568"/>
      <c r="BO195" s="568"/>
      <c r="BP195" s="568"/>
      <c r="BQ195" s="568"/>
      <c r="BR195" s="568"/>
      <c r="BS195" s="568"/>
      <c r="BT195" s="568"/>
      <c r="BU195" s="568"/>
      <c r="BV195" s="568"/>
      <c r="BW195" s="568"/>
      <c r="BX195" s="568"/>
      <c r="BY195" s="568"/>
      <c r="BZ195" s="568"/>
      <c r="CA195" s="568"/>
      <c r="CB195" s="569"/>
      <c r="CE195" s="13"/>
      <c r="CF195" s="560"/>
      <c r="CG195" s="561"/>
      <c r="CH195" s="561"/>
      <c r="CI195" s="561"/>
      <c r="CJ195" s="561"/>
      <c r="CK195" s="561"/>
      <c r="CL195" s="561"/>
      <c r="CM195" s="567"/>
      <c r="CN195" s="568"/>
      <c r="CO195" s="568"/>
      <c r="CP195" s="568"/>
      <c r="CQ195" s="568"/>
      <c r="CR195" s="568"/>
      <c r="CS195" s="568"/>
      <c r="CT195" s="568"/>
      <c r="CU195" s="568"/>
      <c r="CV195" s="568"/>
      <c r="CW195" s="568"/>
      <c r="CX195" s="568"/>
      <c r="CY195" s="568"/>
      <c r="CZ195" s="568"/>
      <c r="DA195" s="568"/>
      <c r="DB195" s="568"/>
      <c r="DC195" s="568"/>
      <c r="DD195" s="569"/>
      <c r="DE195" s="567"/>
      <c r="DF195" s="568"/>
      <c r="DG195" s="568"/>
      <c r="DH195" s="568"/>
      <c r="DI195" s="568"/>
      <c r="DJ195" s="568"/>
      <c r="DK195" s="568"/>
      <c r="DL195" s="568"/>
      <c r="DM195" s="568"/>
      <c r="DN195" s="568"/>
      <c r="DO195" s="568"/>
      <c r="DP195" s="568"/>
      <c r="DQ195" s="568"/>
      <c r="DR195" s="568"/>
      <c r="DS195" s="568"/>
      <c r="DT195" s="568"/>
      <c r="DU195" s="568"/>
      <c r="DV195" s="569"/>
      <c r="DW195" s="567"/>
      <c r="DX195" s="568"/>
      <c r="DY195" s="568"/>
      <c r="DZ195" s="568"/>
      <c r="EA195" s="568"/>
      <c r="EB195" s="568"/>
      <c r="EC195" s="568"/>
      <c r="ED195" s="568"/>
      <c r="EE195" s="568"/>
      <c r="EF195" s="568"/>
      <c r="EG195" s="568"/>
      <c r="EH195" s="568"/>
      <c r="EI195" s="568"/>
      <c r="EJ195" s="568"/>
      <c r="EK195" s="568"/>
      <c r="EL195" s="568"/>
      <c r="EM195" s="568"/>
      <c r="EN195" s="569"/>
      <c r="EO195" s="567"/>
      <c r="EP195" s="568"/>
      <c r="EQ195" s="568"/>
      <c r="ER195" s="568"/>
      <c r="ES195" s="568"/>
      <c r="ET195" s="568"/>
      <c r="EU195" s="568"/>
      <c r="EV195" s="568"/>
      <c r="EW195" s="568"/>
      <c r="EX195" s="568"/>
      <c r="EY195" s="568"/>
      <c r="EZ195" s="568"/>
      <c r="FA195" s="568"/>
      <c r="FB195" s="568"/>
      <c r="FC195" s="568"/>
      <c r="FD195" s="568"/>
      <c r="FE195" s="568"/>
      <c r="FF195" s="569"/>
    </row>
    <row r="196" spans="1:162" s="15" customFormat="1" ht="19.25" customHeight="1" x14ac:dyDescent="0.55000000000000004">
      <c r="A196" s="13"/>
      <c r="B196" s="594" t="s">
        <v>513</v>
      </c>
      <c r="C196" s="595"/>
      <c r="D196" s="595"/>
      <c r="E196" s="595"/>
      <c r="F196" s="595"/>
      <c r="G196" s="595"/>
      <c r="H196" s="596"/>
      <c r="I196" s="528" t="s">
        <v>512</v>
      </c>
      <c r="J196" s="529"/>
      <c r="K196" s="529"/>
      <c r="L196" s="529"/>
      <c r="M196" s="529"/>
      <c r="N196" s="530"/>
      <c r="O196" s="564"/>
      <c r="P196" s="565"/>
      <c r="Q196" s="565"/>
      <c r="R196" s="565"/>
      <c r="S196" s="565"/>
      <c r="T196" s="565"/>
      <c r="U196" s="565"/>
      <c r="V196" s="565"/>
      <c r="W196" s="566"/>
      <c r="X196" s="562" t="s">
        <v>511</v>
      </c>
      <c r="Y196" s="529"/>
      <c r="Z196" s="563"/>
      <c r="AA196" s="528" t="s">
        <v>512</v>
      </c>
      <c r="AB196" s="529"/>
      <c r="AC196" s="529"/>
      <c r="AD196" s="529"/>
      <c r="AE196" s="529"/>
      <c r="AF196" s="530"/>
      <c r="AG196" s="564"/>
      <c r="AH196" s="565"/>
      <c r="AI196" s="565"/>
      <c r="AJ196" s="565"/>
      <c r="AK196" s="565"/>
      <c r="AL196" s="565"/>
      <c r="AM196" s="565"/>
      <c r="AN196" s="565"/>
      <c r="AO196" s="566"/>
      <c r="AP196" s="562" t="s">
        <v>511</v>
      </c>
      <c r="AQ196" s="529"/>
      <c r="AR196" s="563"/>
      <c r="AS196" s="528" t="s">
        <v>512</v>
      </c>
      <c r="AT196" s="529"/>
      <c r="AU196" s="529"/>
      <c r="AV196" s="529"/>
      <c r="AW196" s="529"/>
      <c r="AX196" s="530"/>
      <c r="AY196" s="564"/>
      <c r="AZ196" s="565"/>
      <c r="BA196" s="565"/>
      <c r="BB196" s="565"/>
      <c r="BC196" s="565"/>
      <c r="BD196" s="565"/>
      <c r="BE196" s="565"/>
      <c r="BF196" s="565"/>
      <c r="BG196" s="566"/>
      <c r="BH196" s="562" t="s">
        <v>511</v>
      </c>
      <c r="BI196" s="529"/>
      <c r="BJ196" s="563"/>
      <c r="BK196" s="528" t="s">
        <v>512</v>
      </c>
      <c r="BL196" s="529"/>
      <c r="BM196" s="529"/>
      <c r="BN196" s="529"/>
      <c r="BO196" s="529"/>
      <c r="BP196" s="530"/>
      <c r="BQ196" s="564"/>
      <c r="BR196" s="565"/>
      <c r="BS196" s="565"/>
      <c r="BT196" s="565"/>
      <c r="BU196" s="565"/>
      <c r="BV196" s="565"/>
      <c r="BW196" s="565"/>
      <c r="BX196" s="565"/>
      <c r="BY196" s="566"/>
      <c r="BZ196" s="562" t="s">
        <v>511</v>
      </c>
      <c r="CA196" s="529"/>
      <c r="CB196" s="563"/>
      <c r="CE196" s="13"/>
      <c r="CF196" s="594" t="s">
        <v>513</v>
      </c>
      <c r="CG196" s="595"/>
      <c r="CH196" s="595"/>
      <c r="CI196" s="595"/>
      <c r="CJ196" s="595"/>
      <c r="CK196" s="595"/>
      <c r="CL196" s="596"/>
      <c r="CM196" s="528" t="s">
        <v>512</v>
      </c>
      <c r="CN196" s="529"/>
      <c r="CO196" s="529"/>
      <c r="CP196" s="529"/>
      <c r="CQ196" s="529"/>
      <c r="CR196" s="530"/>
      <c r="CS196" s="564">
        <v>1</v>
      </c>
      <c r="CT196" s="565"/>
      <c r="CU196" s="565"/>
      <c r="CV196" s="565"/>
      <c r="CW196" s="565"/>
      <c r="CX196" s="565"/>
      <c r="CY196" s="565"/>
      <c r="CZ196" s="565"/>
      <c r="DA196" s="566"/>
      <c r="DB196" s="562" t="s">
        <v>511</v>
      </c>
      <c r="DC196" s="529"/>
      <c r="DD196" s="563"/>
      <c r="DE196" s="528" t="s">
        <v>512</v>
      </c>
      <c r="DF196" s="529"/>
      <c r="DG196" s="529"/>
      <c r="DH196" s="529"/>
      <c r="DI196" s="529"/>
      <c r="DJ196" s="530"/>
      <c r="DK196" s="564">
        <v>1</v>
      </c>
      <c r="DL196" s="565"/>
      <c r="DM196" s="565"/>
      <c r="DN196" s="565"/>
      <c r="DO196" s="565"/>
      <c r="DP196" s="565"/>
      <c r="DQ196" s="565"/>
      <c r="DR196" s="565"/>
      <c r="DS196" s="566"/>
      <c r="DT196" s="562" t="s">
        <v>511</v>
      </c>
      <c r="DU196" s="529"/>
      <c r="DV196" s="563"/>
      <c r="DW196" s="528" t="s">
        <v>512</v>
      </c>
      <c r="DX196" s="529"/>
      <c r="DY196" s="529"/>
      <c r="DZ196" s="529"/>
      <c r="EA196" s="529"/>
      <c r="EB196" s="530"/>
      <c r="EC196" s="564">
        <v>16</v>
      </c>
      <c r="ED196" s="565"/>
      <c r="EE196" s="565"/>
      <c r="EF196" s="565"/>
      <c r="EG196" s="565"/>
      <c r="EH196" s="565"/>
      <c r="EI196" s="565"/>
      <c r="EJ196" s="565"/>
      <c r="EK196" s="566"/>
      <c r="EL196" s="562" t="s">
        <v>511</v>
      </c>
      <c r="EM196" s="529"/>
      <c r="EN196" s="563"/>
      <c r="EO196" s="528" t="s">
        <v>512</v>
      </c>
      <c r="EP196" s="529"/>
      <c r="EQ196" s="529"/>
      <c r="ER196" s="529"/>
      <c r="ES196" s="529"/>
      <c r="ET196" s="530"/>
      <c r="EU196" s="564">
        <v>1</v>
      </c>
      <c r="EV196" s="565"/>
      <c r="EW196" s="565"/>
      <c r="EX196" s="565"/>
      <c r="EY196" s="565"/>
      <c r="EZ196" s="565"/>
      <c r="FA196" s="565"/>
      <c r="FB196" s="565"/>
      <c r="FC196" s="566"/>
      <c r="FD196" s="562" t="s">
        <v>511</v>
      </c>
      <c r="FE196" s="529"/>
      <c r="FF196" s="563"/>
    </row>
    <row r="197" spans="1:162" s="15" customFormat="1" ht="19.25" customHeight="1" x14ac:dyDescent="0.55000000000000004">
      <c r="A197" s="13"/>
      <c r="B197" s="597"/>
      <c r="C197" s="598"/>
      <c r="D197" s="598"/>
      <c r="E197" s="598"/>
      <c r="F197" s="598"/>
      <c r="G197" s="598"/>
      <c r="H197" s="599"/>
      <c r="I197" s="448"/>
      <c r="J197" s="449"/>
      <c r="K197" s="449"/>
      <c r="L197" s="449"/>
      <c r="M197" s="449"/>
      <c r="N197" s="449"/>
      <c r="O197" s="449"/>
      <c r="P197" s="449"/>
      <c r="Q197" s="449"/>
      <c r="R197" s="449"/>
      <c r="S197" s="449"/>
      <c r="T197" s="449"/>
      <c r="U197" s="449"/>
      <c r="V197" s="449"/>
      <c r="W197" s="449"/>
      <c r="X197" s="449"/>
      <c r="Y197" s="449"/>
      <c r="Z197" s="450"/>
      <c r="AA197" s="448"/>
      <c r="AB197" s="449"/>
      <c r="AC197" s="449"/>
      <c r="AD197" s="449"/>
      <c r="AE197" s="449"/>
      <c r="AF197" s="449"/>
      <c r="AG197" s="449"/>
      <c r="AH197" s="449"/>
      <c r="AI197" s="449"/>
      <c r="AJ197" s="449"/>
      <c r="AK197" s="449"/>
      <c r="AL197" s="449"/>
      <c r="AM197" s="449"/>
      <c r="AN197" s="449"/>
      <c r="AO197" s="449"/>
      <c r="AP197" s="449"/>
      <c r="AQ197" s="449"/>
      <c r="AR197" s="450"/>
      <c r="AS197" s="448"/>
      <c r="AT197" s="449"/>
      <c r="AU197" s="449"/>
      <c r="AV197" s="449"/>
      <c r="AW197" s="449"/>
      <c r="AX197" s="449"/>
      <c r="AY197" s="449"/>
      <c r="AZ197" s="449"/>
      <c r="BA197" s="449"/>
      <c r="BB197" s="449"/>
      <c r="BC197" s="449"/>
      <c r="BD197" s="449"/>
      <c r="BE197" s="449"/>
      <c r="BF197" s="449"/>
      <c r="BG197" s="449"/>
      <c r="BH197" s="449"/>
      <c r="BI197" s="449"/>
      <c r="BJ197" s="450"/>
      <c r="BK197" s="448"/>
      <c r="BL197" s="449"/>
      <c r="BM197" s="449"/>
      <c r="BN197" s="449"/>
      <c r="BO197" s="449"/>
      <c r="BP197" s="449"/>
      <c r="BQ197" s="449"/>
      <c r="BR197" s="449"/>
      <c r="BS197" s="449"/>
      <c r="BT197" s="449"/>
      <c r="BU197" s="449"/>
      <c r="BV197" s="449"/>
      <c r="BW197" s="449"/>
      <c r="BX197" s="449"/>
      <c r="BY197" s="449"/>
      <c r="BZ197" s="449"/>
      <c r="CA197" s="449"/>
      <c r="CB197" s="450"/>
      <c r="CE197" s="13"/>
      <c r="CF197" s="597"/>
      <c r="CG197" s="598"/>
      <c r="CH197" s="598"/>
      <c r="CI197" s="598"/>
      <c r="CJ197" s="598"/>
      <c r="CK197" s="598"/>
      <c r="CL197" s="599"/>
      <c r="CM197" s="448" t="s">
        <v>50</v>
      </c>
      <c r="CN197" s="449"/>
      <c r="CO197" s="449"/>
      <c r="CP197" s="449"/>
      <c r="CQ197" s="449"/>
      <c r="CR197" s="449"/>
      <c r="CS197" s="449"/>
      <c r="CT197" s="449"/>
      <c r="CU197" s="449"/>
      <c r="CV197" s="449"/>
      <c r="CW197" s="449"/>
      <c r="CX197" s="449"/>
      <c r="CY197" s="449"/>
      <c r="CZ197" s="449"/>
      <c r="DA197" s="449"/>
      <c r="DB197" s="449"/>
      <c r="DC197" s="449"/>
      <c r="DD197" s="450"/>
      <c r="DE197" s="448" t="s">
        <v>49</v>
      </c>
      <c r="DF197" s="449"/>
      <c r="DG197" s="449"/>
      <c r="DH197" s="449"/>
      <c r="DI197" s="449"/>
      <c r="DJ197" s="449"/>
      <c r="DK197" s="449"/>
      <c r="DL197" s="449"/>
      <c r="DM197" s="449"/>
      <c r="DN197" s="449"/>
      <c r="DO197" s="449"/>
      <c r="DP197" s="449"/>
      <c r="DQ197" s="449"/>
      <c r="DR197" s="449"/>
      <c r="DS197" s="449"/>
      <c r="DT197" s="449"/>
      <c r="DU197" s="449"/>
      <c r="DV197" s="450"/>
      <c r="DW197" s="448" t="s">
        <v>48</v>
      </c>
      <c r="DX197" s="449"/>
      <c r="DY197" s="449"/>
      <c r="DZ197" s="449"/>
      <c r="EA197" s="449"/>
      <c r="EB197" s="449"/>
      <c r="EC197" s="449"/>
      <c r="ED197" s="449"/>
      <c r="EE197" s="449"/>
      <c r="EF197" s="449"/>
      <c r="EG197" s="449"/>
      <c r="EH197" s="449"/>
      <c r="EI197" s="449"/>
      <c r="EJ197" s="449"/>
      <c r="EK197" s="449"/>
      <c r="EL197" s="449"/>
      <c r="EM197" s="449"/>
      <c r="EN197" s="450"/>
      <c r="EO197" s="448" t="s">
        <v>171</v>
      </c>
      <c r="EP197" s="449"/>
      <c r="EQ197" s="449"/>
      <c r="ER197" s="449"/>
      <c r="ES197" s="449"/>
      <c r="ET197" s="449"/>
      <c r="EU197" s="449"/>
      <c r="EV197" s="449"/>
      <c r="EW197" s="449"/>
      <c r="EX197" s="449"/>
      <c r="EY197" s="449"/>
      <c r="EZ197" s="449"/>
      <c r="FA197" s="449"/>
      <c r="FB197" s="449"/>
      <c r="FC197" s="449"/>
      <c r="FD197" s="449"/>
      <c r="FE197" s="449"/>
      <c r="FF197" s="450"/>
    </row>
    <row r="198" spans="1:162" s="15" customFormat="1" ht="19.25" customHeight="1" x14ac:dyDescent="0.55000000000000004">
      <c r="A198" s="13"/>
      <c r="B198" s="597"/>
      <c r="C198" s="598"/>
      <c r="D198" s="598"/>
      <c r="E198" s="598"/>
      <c r="F198" s="598"/>
      <c r="G198" s="598"/>
      <c r="H198" s="599"/>
      <c r="I198" s="451"/>
      <c r="J198" s="452"/>
      <c r="K198" s="452"/>
      <c r="L198" s="452"/>
      <c r="M198" s="452"/>
      <c r="N198" s="452"/>
      <c r="O198" s="452"/>
      <c r="P198" s="452"/>
      <c r="Q198" s="452"/>
      <c r="R198" s="452"/>
      <c r="S198" s="452"/>
      <c r="T198" s="452"/>
      <c r="U198" s="452"/>
      <c r="V198" s="452"/>
      <c r="W198" s="452"/>
      <c r="X198" s="452"/>
      <c r="Y198" s="452"/>
      <c r="Z198" s="453"/>
      <c r="AA198" s="451"/>
      <c r="AB198" s="452"/>
      <c r="AC198" s="452"/>
      <c r="AD198" s="452"/>
      <c r="AE198" s="452"/>
      <c r="AF198" s="452"/>
      <c r="AG198" s="452"/>
      <c r="AH198" s="452"/>
      <c r="AI198" s="452"/>
      <c r="AJ198" s="452"/>
      <c r="AK198" s="452"/>
      <c r="AL198" s="452"/>
      <c r="AM198" s="452"/>
      <c r="AN198" s="452"/>
      <c r="AO198" s="452"/>
      <c r="AP198" s="452"/>
      <c r="AQ198" s="452"/>
      <c r="AR198" s="453"/>
      <c r="AS198" s="451"/>
      <c r="AT198" s="452"/>
      <c r="AU198" s="452"/>
      <c r="AV198" s="452"/>
      <c r="AW198" s="452"/>
      <c r="AX198" s="452"/>
      <c r="AY198" s="452"/>
      <c r="AZ198" s="452"/>
      <c r="BA198" s="452"/>
      <c r="BB198" s="452"/>
      <c r="BC198" s="452"/>
      <c r="BD198" s="452"/>
      <c r="BE198" s="452"/>
      <c r="BF198" s="452"/>
      <c r="BG198" s="452"/>
      <c r="BH198" s="452"/>
      <c r="BI198" s="452"/>
      <c r="BJ198" s="453"/>
      <c r="BK198" s="451"/>
      <c r="BL198" s="452"/>
      <c r="BM198" s="452"/>
      <c r="BN198" s="452"/>
      <c r="BO198" s="452"/>
      <c r="BP198" s="452"/>
      <c r="BQ198" s="452"/>
      <c r="BR198" s="452"/>
      <c r="BS198" s="452"/>
      <c r="BT198" s="452"/>
      <c r="BU198" s="452"/>
      <c r="BV198" s="452"/>
      <c r="BW198" s="452"/>
      <c r="BX198" s="452"/>
      <c r="BY198" s="452"/>
      <c r="BZ198" s="452"/>
      <c r="CA198" s="452"/>
      <c r="CB198" s="453"/>
      <c r="CE198" s="13"/>
      <c r="CF198" s="597"/>
      <c r="CG198" s="598"/>
      <c r="CH198" s="598"/>
      <c r="CI198" s="598"/>
      <c r="CJ198" s="598"/>
      <c r="CK198" s="598"/>
      <c r="CL198" s="599"/>
      <c r="CM198" s="451"/>
      <c r="CN198" s="452"/>
      <c r="CO198" s="452"/>
      <c r="CP198" s="452"/>
      <c r="CQ198" s="452"/>
      <c r="CR198" s="452"/>
      <c r="CS198" s="452"/>
      <c r="CT198" s="452"/>
      <c r="CU198" s="452"/>
      <c r="CV198" s="452"/>
      <c r="CW198" s="452"/>
      <c r="CX198" s="452"/>
      <c r="CY198" s="452"/>
      <c r="CZ198" s="452"/>
      <c r="DA198" s="452"/>
      <c r="DB198" s="452"/>
      <c r="DC198" s="452"/>
      <c r="DD198" s="453"/>
      <c r="DE198" s="451"/>
      <c r="DF198" s="452"/>
      <c r="DG198" s="452"/>
      <c r="DH198" s="452"/>
      <c r="DI198" s="452"/>
      <c r="DJ198" s="452"/>
      <c r="DK198" s="452"/>
      <c r="DL198" s="452"/>
      <c r="DM198" s="452"/>
      <c r="DN198" s="452"/>
      <c r="DO198" s="452"/>
      <c r="DP198" s="452"/>
      <c r="DQ198" s="452"/>
      <c r="DR198" s="452"/>
      <c r="DS198" s="452"/>
      <c r="DT198" s="452"/>
      <c r="DU198" s="452"/>
      <c r="DV198" s="453"/>
      <c r="DW198" s="451"/>
      <c r="DX198" s="452"/>
      <c r="DY198" s="452"/>
      <c r="DZ198" s="452"/>
      <c r="EA198" s="452"/>
      <c r="EB198" s="452"/>
      <c r="EC198" s="452"/>
      <c r="ED198" s="452"/>
      <c r="EE198" s="452"/>
      <c r="EF198" s="452"/>
      <c r="EG198" s="452"/>
      <c r="EH198" s="452"/>
      <c r="EI198" s="452"/>
      <c r="EJ198" s="452"/>
      <c r="EK198" s="452"/>
      <c r="EL198" s="452"/>
      <c r="EM198" s="452"/>
      <c r="EN198" s="453"/>
      <c r="EO198" s="451"/>
      <c r="EP198" s="452"/>
      <c r="EQ198" s="452"/>
      <c r="ER198" s="452"/>
      <c r="ES198" s="452"/>
      <c r="ET198" s="452"/>
      <c r="EU198" s="452"/>
      <c r="EV198" s="452"/>
      <c r="EW198" s="452"/>
      <c r="EX198" s="452"/>
      <c r="EY198" s="452"/>
      <c r="EZ198" s="452"/>
      <c r="FA198" s="452"/>
      <c r="FB198" s="452"/>
      <c r="FC198" s="452"/>
      <c r="FD198" s="452"/>
      <c r="FE198" s="452"/>
      <c r="FF198" s="453"/>
    </row>
    <row r="199" spans="1:162" s="15" customFormat="1" ht="19.25" customHeight="1" x14ac:dyDescent="0.55000000000000004">
      <c r="A199" s="13"/>
      <c r="B199" s="597"/>
      <c r="C199" s="598"/>
      <c r="D199" s="598"/>
      <c r="E199" s="598"/>
      <c r="F199" s="598"/>
      <c r="G199" s="598"/>
      <c r="H199" s="599"/>
      <c r="I199" s="448"/>
      <c r="J199" s="449"/>
      <c r="K199" s="449"/>
      <c r="L199" s="449"/>
      <c r="M199" s="449"/>
      <c r="N199" s="449"/>
      <c r="O199" s="449"/>
      <c r="P199" s="449"/>
      <c r="Q199" s="449"/>
      <c r="R199" s="449"/>
      <c r="S199" s="449"/>
      <c r="T199" s="449"/>
      <c r="U199" s="449"/>
      <c r="V199" s="449"/>
      <c r="W199" s="449"/>
      <c r="X199" s="449"/>
      <c r="Y199" s="449"/>
      <c r="Z199" s="450"/>
      <c r="AA199" s="448"/>
      <c r="AB199" s="449"/>
      <c r="AC199" s="449"/>
      <c r="AD199" s="449"/>
      <c r="AE199" s="449"/>
      <c r="AF199" s="449"/>
      <c r="AG199" s="449"/>
      <c r="AH199" s="449"/>
      <c r="AI199" s="449"/>
      <c r="AJ199" s="449"/>
      <c r="AK199" s="449"/>
      <c r="AL199" s="449"/>
      <c r="AM199" s="449"/>
      <c r="AN199" s="449"/>
      <c r="AO199" s="449"/>
      <c r="AP199" s="449"/>
      <c r="AQ199" s="449"/>
      <c r="AR199" s="450"/>
      <c r="AS199" s="448"/>
      <c r="AT199" s="449"/>
      <c r="AU199" s="449"/>
      <c r="AV199" s="449"/>
      <c r="AW199" s="449"/>
      <c r="AX199" s="449"/>
      <c r="AY199" s="449"/>
      <c r="AZ199" s="449"/>
      <c r="BA199" s="449"/>
      <c r="BB199" s="449"/>
      <c r="BC199" s="449"/>
      <c r="BD199" s="449"/>
      <c r="BE199" s="449"/>
      <c r="BF199" s="449"/>
      <c r="BG199" s="449"/>
      <c r="BH199" s="449"/>
      <c r="BI199" s="449"/>
      <c r="BJ199" s="450"/>
      <c r="BK199" s="448"/>
      <c r="BL199" s="449"/>
      <c r="BM199" s="449"/>
      <c r="BN199" s="449"/>
      <c r="BO199" s="449"/>
      <c r="BP199" s="449"/>
      <c r="BQ199" s="449"/>
      <c r="BR199" s="449"/>
      <c r="BS199" s="449"/>
      <c r="BT199" s="449"/>
      <c r="BU199" s="449"/>
      <c r="BV199" s="449"/>
      <c r="BW199" s="449"/>
      <c r="BX199" s="449"/>
      <c r="BY199" s="449"/>
      <c r="BZ199" s="449"/>
      <c r="CA199" s="449"/>
      <c r="CB199" s="450"/>
      <c r="CE199" s="13"/>
      <c r="CF199" s="597"/>
      <c r="CG199" s="598"/>
      <c r="CH199" s="598"/>
      <c r="CI199" s="598"/>
      <c r="CJ199" s="598"/>
      <c r="CK199" s="598"/>
      <c r="CL199" s="599"/>
      <c r="CM199" s="448" t="s">
        <v>703</v>
      </c>
      <c r="CN199" s="449"/>
      <c r="CO199" s="449"/>
      <c r="CP199" s="449"/>
      <c r="CQ199" s="449"/>
      <c r="CR199" s="449"/>
      <c r="CS199" s="449"/>
      <c r="CT199" s="449"/>
      <c r="CU199" s="449"/>
      <c r="CV199" s="449"/>
      <c r="CW199" s="449"/>
      <c r="CX199" s="449"/>
      <c r="CY199" s="449"/>
      <c r="CZ199" s="449"/>
      <c r="DA199" s="449"/>
      <c r="DB199" s="449"/>
      <c r="DC199" s="449"/>
      <c r="DD199" s="450"/>
      <c r="DE199" s="448" t="s">
        <v>90</v>
      </c>
      <c r="DF199" s="449"/>
      <c r="DG199" s="449"/>
      <c r="DH199" s="449"/>
      <c r="DI199" s="449"/>
      <c r="DJ199" s="449"/>
      <c r="DK199" s="449"/>
      <c r="DL199" s="449"/>
      <c r="DM199" s="449"/>
      <c r="DN199" s="449"/>
      <c r="DO199" s="449"/>
      <c r="DP199" s="449"/>
      <c r="DQ199" s="449"/>
      <c r="DR199" s="449"/>
      <c r="DS199" s="449"/>
      <c r="DT199" s="449"/>
      <c r="DU199" s="449"/>
      <c r="DV199" s="450"/>
      <c r="DW199" s="448" t="s">
        <v>704</v>
      </c>
      <c r="DX199" s="449"/>
      <c r="DY199" s="449"/>
      <c r="DZ199" s="449"/>
      <c r="EA199" s="449"/>
      <c r="EB199" s="449"/>
      <c r="EC199" s="449"/>
      <c r="ED199" s="449"/>
      <c r="EE199" s="449"/>
      <c r="EF199" s="449"/>
      <c r="EG199" s="449"/>
      <c r="EH199" s="449"/>
      <c r="EI199" s="449"/>
      <c r="EJ199" s="449"/>
      <c r="EK199" s="449"/>
      <c r="EL199" s="449"/>
      <c r="EM199" s="449"/>
      <c r="EN199" s="450"/>
      <c r="EO199" s="448"/>
      <c r="EP199" s="449"/>
      <c r="EQ199" s="449"/>
      <c r="ER199" s="449"/>
      <c r="ES199" s="449"/>
      <c r="ET199" s="449"/>
      <c r="EU199" s="449"/>
      <c r="EV199" s="449"/>
      <c r="EW199" s="449"/>
      <c r="EX199" s="449"/>
      <c r="EY199" s="449"/>
      <c r="EZ199" s="449"/>
      <c r="FA199" s="449"/>
      <c r="FB199" s="449"/>
      <c r="FC199" s="449"/>
      <c r="FD199" s="449"/>
      <c r="FE199" s="449"/>
      <c r="FF199" s="450"/>
    </row>
    <row r="200" spans="1:162" s="15" customFormat="1" ht="19.25" customHeight="1" x14ac:dyDescent="0.55000000000000004">
      <c r="A200" s="13"/>
      <c r="B200" s="597"/>
      <c r="C200" s="598"/>
      <c r="D200" s="598"/>
      <c r="E200" s="598"/>
      <c r="F200" s="598"/>
      <c r="G200" s="598"/>
      <c r="H200" s="599"/>
      <c r="I200" s="451"/>
      <c r="J200" s="452"/>
      <c r="K200" s="452"/>
      <c r="L200" s="452"/>
      <c r="M200" s="452"/>
      <c r="N200" s="452"/>
      <c r="O200" s="452"/>
      <c r="P200" s="452"/>
      <c r="Q200" s="452"/>
      <c r="R200" s="452"/>
      <c r="S200" s="452"/>
      <c r="T200" s="452"/>
      <c r="U200" s="452"/>
      <c r="V200" s="452"/>
      <c r="W200" s="452"/>
      <c r="X200" s="452"/>
      <c r="Y200" s="452"/>
      <c r="Z200" s="453"/>
      <c r="AA200" s="451"/>
      <c r="AB200" s="452"/>
      <c r="AC200" s="452"/>
      <c r="AD200" s="452"/>
      <c r="AE200" s="452"/>
      <c r="AF200" s="452"/>
      <c r="AG200" s="452"/>
      <c r="AH200" s="452"/>
      <c r="AI200" s="452"/>
      <c r="AJ200" s="452"/>
      <c r="AK200" s="452"/>
      <c r="AL200" s="452"/>
      <c r="AM200" s="452"/>
      <c r="AN200" s="452"/>
      <c r="AO200" s="452"/>
      <c r="AP200" s="452"/>
      <c r="AQ200" s="452"/>
      <c r="AR200" s="453"/>
      <c r="AS200" s="451"/>
      <c r="AT200" s="452"/>
      <c r="AU200" s="452"/>
      <c r="AV200" s="452"/>
      <c r="AW200" s="452"/>
      <c r="AX200" s="452"/>
      <c r="AY200" s="452"/>
      <c r="AZ200" s="452"/>
      <c r="BA200" s="452"/>
      <c r="BB200" s="452"/>
      <c r="BC200" s="452"/>
      <c r="BD200" s="452"/>
      <c r="BE200" s="452"/>
      <c r="BF200" s="452"/>
      <c r="BG200" s="452"/>
      <c r="BH200" s="452"/>
      <c r="BI200" s="452"/>
      <c r="BJ200" s="453"/>
      <c r="BK200" s="451"/>
      <c r="BL200" s="452"/>
      <c r="BM200" s="452"/>
      <c r="BN200" s="452"/>
      <c r="BO200" s="452"/>
      <c r="BP200" s="452"/>
      <c r="BQ200" s="452"/>
      <c r="BR200" s="452"/>
      <c r="BS200" s="452"/>
      <c r="BT200" s="452"/>
      <c r="BU200" s="452"/>
      <c r="BV200" s="452"/>
      <c r="BW200" s="452"/>
      <c r="BX200" s="452"/>
      <c r="BY200" s="452"/>
      <c r="BZ200" s="452"/>
      <c r="CA200" s="452"/>
      <c r="CB200" s="453"/>
      <c r="CE200" s="13"/>
      <c r="CF200" s="597"/>
      <c r="CG200" s="598"/>
      <c r="CH200" s="598"/>
      <c r="CI200" s="598"/>
      <c r="CJ200" s="598"/>
      <c r="CK200" s="598"/>
      <c r="CL200" s="599"/>
      <c r="CM200" s="451"/>
      <c r="CN200" s="452"/>
      <c r="CO200" s="452"/>
      <c r="CP200" s="452"/>
      <c r="CQ200" s="452"/>
      <c r="CR200" s="452"/>
      <c r="CS200" s="452"/>
      <c r="CT200" s="452"/>
      <c r="CU200" s="452"/>
      <c r="CV200" s="452"/>
      <c r="CW200" s="452"/>
      <c r="CX200" s="452"/>
      <c r="CY200" s="452"/>
      <c r="CZ200" s="452"/>
      <c r="DA200" s="452"/>
      <c r="DB200" s="452"/>
      <c r="DC200" s="452"/>
      <c r="DD200" s="453"/>
      <c r="DE200" s="451"/>
      <c r="DF200" s="452"/>
      <c r="DG200" s="452"/>
      <c r="DH200" s="452"/>
      <c r="DI200" s="452"/>
      <c r="DJ200" s="452"/>
      <c r="DK200" s="452"/>
      <c r="DL200" s="452"/>
      <c r="DM200" s="452"/>
      <c r="DN200" s="452"/>
      <c r="DO200" s="452"/>
      <c r="DP200" s="452"/>
      <c r="DQ200" s="452"/>
      <c r="DR200" s="452"/>
      <c r="DS200" s="452"/>
      <c r="DT200" s="452"/>
      <c r="DU200" s="452"/>
      <c r="DV200" s="453"/>
      <c r="DW200" s="451"/>
      <c r="DX200" s="452"/>
      <c r="DY200" s="452"/>
      <c r="DZ200" s="452"/>
      <c r="EA200" s="452"/>
      <c r="EB200" s="452"/>
      <c r="EC200" s="452"/>
      <c r="ED200" s="452"/>
      <c r="EE200" s="452"/>
      <c r="EF200" s="452"/>
      <c r="EG200" s="452"/>
      <c r="EH200" s="452"/>
      <c r="EI200" s="452"/>
      <c r="EJ200" s="452"/>
      <c r="EK200" s="452"/>
      <c r="EL200" s="452"/>
      <c r="EM200" s="452"/>
      <c r="EN200" s="453"/>
      <c r="EO200" s="451"/>
      <c r="EP200" s="452"/>
      <c r="EQ200" s="452"/>
      <c r="ER200" s="452"/>
      <c r="ES200" s="452"/>
      <c r="ET200" s="452"/>
      <c r="EU200" s="452"/>
      <c r="EV200" s="452"/>
      <c r="EW200" s="452"/>
      <c r="EX200" s="452"/>
      <c r="EY200" s="452"/>
      <c r="EZ200" s="452"/>
      <c r="FA200" s="452"/>
      <c r="FB200" s="452"/>
      <c r="FC200" s="452"/>
      <c r="FD200" s="452"/>
      <c r="FE200" s="452"/>
      <c r="FF200" s="453"/>
    </row>
    <row r="201" spans="1:162" s="15" customFormat="1" ht="19.25" customHeight="1" x14ac:dyDescent="0.55000000000000004">
      <c r="A201" s="13"/>
      <c r="B201" s="597"/>
      <c r="C201" s="598"/>
      <c r="D201" s="598"/>
      <c r="E201" s="598"/>
      <c r="F201" s="598"/>
      <c r="G201" s="598"/>
      <c r="H201" s="599"/>
      <c r="I201" s="448"/>
      <c r="J201" s="449"/>
      <c r="K201" s="449"/>
      <c r="L201" s="449"/>
      <c r="M201" s="449"/>
      <c r="N201" s="449"/>
      <c r="O201" s="449"/>
      <c r="P201" s="449"/>
      <c r="Q201" s="449"/>
      <c r="R201" s="449"/>
      <c r="S201" s="449"/>
      <c r="T201" s="449"/>
      <c r="U201" s="449"/>
      <c r="V201" s="449"/>
      <c r="W201" s="449"/>
      <c r="X201" s="449"/>
      <c r="Y201" s="449"/>
      <c r="Z201" s="450"/>
      <c r="AA201" s="448"/>
      <c r="AB201" s="449"/>
      <c r="AC201" s="449"/>
      <c r="AD201" s="449"/>
      <c r="AE201" s="449"/>
      <c r="AF201" s="449"/>
      <c r="AG201" s="449"/>
      <c r="AH201" s="449"/>
      <c r="AI201" s="449"/>
      <c r="AJ201" s="449"/>
      <c r="AK201" s="449"/>
      <c r="AL201" s="449"/>
      <c r="AM201" s="449"/>
      <c r="AN201" s="449"/>
      <c r="AO201" s="449"/>
      <c r="AP201" s="449"/>
      <c r="AQ201" s="449"/>
      <c r="AR201" s="450"/>
      <c r="AS201" s="448"/>
      <c r="AT201" s="449"/>
      <c r="AU201" s="449"/>
      <c r="AV201" s="449"/>
      <c r="AW201" s="449"/>
      <c r="AX201" s="449"/>
      <c r="AY201" s="449"/>
      <c r="AZ201" s="449"/>
      <c r="BA201" s="449"/>
      <c r="BB201" s="449"/>
      <c r="BC201" s="449"/>
      <c r="BD201" s="449"/>
      <c r="BE201" s="449"/>
      <c r="BF201" s="449"/>
      <c r="BG201" s="449"/>
      <c r="BH201" s="449"/>
      <c r="BI201" s="449"/>
      <c r="BJ201" s="450"/>
      <c r="BK201" s="448"/>
      <c r="BL201" s="449"/>
      <c r="BM201" s="449"/>
      <c r="BN201" s="449"/>
      <c r="BO201" s="449"/>
      <c r="BP201" s="449"/>
      <c r="BQ201" s="449"/>
      <c r="BR201" s="449"/>
      <c r="BS201" s="449"/>
      <c r="BT201" s="449"/>
      <c r="BU201" s="449"/>
      <c r="BV201" s="449"/>
      <c r="BW201" s="449"/>
      <c r="BX201" s="449"/>
      <c r="BY201" s="449"/>
      <c r="BZ201" s="449"/>
      <c r="CA201" s="449"/>
      <c r="CB201" s="450"/>
      <c r="CE201" s="13"/>
      <c r="CF201" s="597"/>
      <c r="CG201" s="598"/>
      <c r="CH201" s="598"/>
      <c r="CI201" s="598"/>
      <c r="CJ201" s="598"/>
      <c r="CK201" s="598"/>
      <c r="CL201" s="599"/>
      <c r="CM201" s="448" t="s">
        <v>41</v>
      </c>
      <c r="CN201" s="449"/>
      <c r="CO201" s="449"/>
      <c r="CP201" s="449"/>
      <c r="CQ201" s="449"/>
      <c r="CR201" s="449"/>
      <c r="CS201" s="449"/>
      <c r="CT201" s="449"/>
      <c r="CU201" s="449"/>
      <c r="CV201" s="449"/>
      <c r="CW201" s="449"/>
      <c r="CX201" s="449"/>
      <c r="CY201" s="449"/>
      <c r="CZ201" s="449"/>
      <c r="DA201" s="449"/>
      <c r="DB201" s="449"/>
      <c r="DC201" s="449"/>
      <c r="DD201" s="450"/>
      <c r="DE201" s="448"/>
      <c r="DF201" s="449"/>
      <c r="DG201" s="449"/>
      <c r="DH201" s="449"/>
      <c r="DI201" s="449"/>
      <c r="DJ201" s="449"/>
      <c r="DK201" s="449"/>
      <c r="DL201" s="449"/>
      <c r="DM201" s="449"/>
      <c r="DN201" s="449"/>
      <c r="DO201" s="449"/>
      <c r="DP201" s="449"/>
      <c r="DQ201" s="449"/>
      <c r="DR201" s="449"/>
      <c r="DS201" s="449"/>
      <c r="DT201" s="449"/>
      <c r="DU201" s="449"/>
      <c r="DV201" s="450"/>
      <c r="DW201" s="448" t="s">
        <v>509</v>
      </c>
      <c r="DX201" s="449"/>
      <c r="DY201" s="449"/>
      <c r="DZ201" s="449"/>
      <c r="EA201" s="449"/>
      <c r="EB201" s="449"/>
      <c r="EC201" s="449"/>
      <c r="ED201" s="449"/>
      <c r="EE201" s="449"/>
      <c r="EF201" s="449"/>
      <c r="EG201" s="449"/>
      <c r="EH201" s="449"/>
      <c r="EI201" s="449"/>
      <c r="EJ201" s="449"/>
      <c r="EK201" s="449"/>
      <c r="EL201" s="449"/>
      <c r="EM201" s="449"/>
      <c r="EN201" s="450"/>
      <c r="EO201" s="448"/>
      <c r="EP201" s="449"/>
      <c r="EQ201" s="449"/>
      <c r="ER201" s="449"/>
      <c r="ES201" s="449"/>
      <c r="ET201" s="449"/>
      <c r="EU201" s="449"/>
      <c r="EV201" s="449"/>
      <c r="EW201" s="449"/>
      <c r="EX201" s="449"/>
      <c r="EY201" s="449"/>
      <c r="EZ201" s="449"/>
      <c r="FA201" s="449"/>
      <c r="FB201" s="449"/>
      <c r="FC201" s="449"/>
      <c r="FD201" s="449"/>
      <c r="FE201" s="449"/>
      <c r="FF201" s="450"/>
    </row>
    <row r="202" spans="1:162" s="15" customFormat="1" ht="19.25" customHeight="1" thickBot="1" x14ac:dyDescent="0.6">
      <c r="A202" s="13"/>
      <c r="B202" s="600"/>
      <c r="C202" s="601"/>
      <c r="D202" s="601"/>
      <c r="E202" s="601"/>
      <c r="F202" s="601"/>
      <c r="G202" s="601"/>
      <c r="H202" s="602"/>
      <c r="I202" s="567"/>
      <c r="J202" s="568"/>
      <c r="K202" s="568"/>
      <c r="L202" s="568"/>
      <c r="M202" s="568"/>
      <c r="N202" s="568"/>
      <c r="O202" s="568"/>
      <c r="P202" s="568"/>
      <c r="Q202" s="568"/>
      <c r="R202" s="568"/>
      <c r="S202" s="568"/>
      <c r="T202" s="568"/>
      <c r="U202" s="568"/>
      <c r="V202" s="568"/>
      <c r="W202" s="568"/>
      <c r="X202" s="568"/>
      <c r="Y202" s="568"/>
      <c r="Z202" s="569"/>
      <c r="AA202" s="567"/>
      <c r="AB202" s="568"/>
      <c r="AC202" s="568"/>
      <c r="AD202" s="568"/>
      <c r="AE202" s="568"/>
      <c r="AF202" s="568"/>
      <c r="AG202" s="568"/>
      <c r="AH202" s="568"/>
      <c r="AI202" s="568"/>
      <c r="AJ202" s="568"/>
      <c r="AK202" s="568"/>
      <c r="AL202" s="568"/>
      <c r="AM202" s="568"/>
      <c r="AN202" s="568"/>
      <c r="AO202" s="568"/>
      <c r="AP202" s="568"/>
      <c r="AQ202" s="568"/>
      <c r="AR202" s="569"/>
      <c r="AS202" s="567"/>
      <c r="AT202" s="568"/>
      <c r="AU202" s="568"/>
      <c r="AV202" s="568"/>
      <c r="AW202" s="568"/>
      <c r="AX202" s="568"/>
      <c r="AY202" s="568"/>
      <c r="AZ202" s="568"/>
      <c r="BA202" s="568"/>
      <c r="BB202" s="568"/>
      <c r="BC202" s="568"/>
      <c r="BD202" s="568"/>
      <c r="BE202" s="568"/>
      <c r="BF202" s="568"/>
      <c r="BG202" s="568"/>
      <c r="BH202" s="568"/>
      <c r="BI202" s="568"/>
      <c r="BJ202" s="569"/>
      <c r="BK202" s="567"/>
      <c r="BL202" s="568"/>
      <c r="BM202" s="568"/>
      <c r="BN202" s="568"/>
      <c r="BO202" s="568"/>
      <c r="BP202" s="568"/>
      <c r="BQ202" s="568"/>
      <c r="BR202" s="568"/>
      <c r="BS202" s="568"/>
      <c r="BT202" s="568"/>
      <c r="BU202" s="568"/>
      <c r="BV202" s="568"/>
      <c r="BW202" s="568"/>
      <c r="BX202" s="568"/>
      <c r="BY202" s="568"/>
      <c r="BZ202" s="568"/>
      <c r="CA202" s="568"/>
      <c r="CB202" s="569"/>
      <c r="CE202" s="13"/>
      <c r="CF202" s="600"/>
      <c r="CG202" s="601"/>
      <c r="CH202" s="601"/>
      <c r="CI202" s="601"/>
      <c r="CJ202" s="601"/>
      <c r="CK202" s="601"/>
      <c r="CL202" s="602"/>
      <c r="CM202" s="567"/>
      <c r="CN202" s="568"/>
      <c r="CO202" s="568"/>
      <c r="CP202" s="568"/>
      <c r="CQ202" s="568"/>
      <c r="CR202" s="568"/>
      <c r="CS202" s="568"/>
      <c r="CT202" s="568"/>
      <c r="CU202" s="568"/>
      <c r="CV202" s="568"/>
      <c r="CW202" s="568"/>
      <c r="CX202" s="568"/>
      <c r="CY202" s="568"/>
      <c r="CZ202" s="568"/>
      <c r="DA202" s="568"/>
      <c r="DB202" s="568"/>
      <c r="DC202" s="568"/>
      <c r="DD202" s="569"/>
      <c r="DE202" s="567"/>
      <c r="DF202" s="568"/>
      <c r="DG202" s="568"/>
      <c r="DH202" s="568"/>
      <c r="DI202" s="568"/>
      <c r="DJ202" s="568"/>
      <c r="DK202" s="568"/>
      <c r="DL202" s="568"/>
      <c r="DM202" s="568"/>
      <c r="DN202" s="568"/>
      <c r="DO202" s="568"/>
      <c r="DP202" s="568"/>
      <c r="DQ202" s="568"/>
      <c r="DR202" s="568"/>
      <c r="DS202" s="568"/>
      <c r="DT202" s="568"/>
      <c r="DU202" s="568"/>
      <c r="DV202" s="569"/>
      <c r="DW202" s="567"/>
      <c r="DX202" s="568"/>
      <c r="DY202" s="568"/>
      <c r="DZ202" s="568"/>
      <c r="EA202" s="568"/>
      <c r="EB202" s="568"/>
      <c r="EC202" s="568"/>
      <c r="ED202" s="568"/>
      <c r="EE202" s="568"/>
      <c r="EF202" s="568"/>
      <c r="EG202" s="568"/>
      <c r="EH202" s="568"/>
      <c r="EI202" s="568"/>
      <c r="EJ202" s="568"/>
      <c r="EK202" s="568"/>
      <c r="EL202" s="568"/>
      <c r="EM202" s="568"/>
      <c r="EN202" s="569"/>
      <c r="EO202" s="567"/>
      <c r="EP202" s="568"/>
      <c r="EQ202" s="568"/>
      <c r="ER202" s="568"/>
      <c r="ES202" s="568"/>
      <c r="ET202" s="568"/>
      <c r="EU202" s="568"/>
      <c r="EV202" s="568"/>
      <c r="EW202" s="568"/>
      <c r="EX202" s="568"/>
      <c r="EY202" s="568"/>
      <c r="EZ202" s="568"/>
      <c r="FA202" s="568"/>
      <c r="FB202" s="568"/>
      <c r="FC202" s="568"/>
      <c r="FD202" s="568"/>
      <c r="FE202" s="568"/>
      <c r="FF202" s="569"/>
    </row>
    <row r="203" spans="1:162" s="15" customFormat="1" ht="19" x14ac:dyDescent="0.55000000000000004">
      <c r="A203" s="13"/>
      <c r="E203" s="186" t="s">
        <v>508</v>
      </c>
      <c r="CE203" s="13"/>
      <c r="CI203" s="186" t="s">
        <v>508</v>
      </c>
    </row>
    <row r="204" spans="1:162" s="15" customFormat="1" ht="15" customHeight="1" thickBot="1" x14ac:dyDescent="0.6">
      <c r="A204" s="13"/>
      <c r="CE204" s="13"/>
    </row>
    <row r="205" spans="1:162" s="15" customFormat="1" ht="20" customHeight="1" x14ac:dyDescent="0.55000000000000004">
      <c r="A205" s="13"/>
      <c r="E205" s="531" t="s">
        <v>507</v>
      </c>
      <c r="F205" s="532"/>
      <c r="G205" s="532"/>
      <c r="H205" s="532"/>
      <c r="I205" s="532"/>
      <c r="J205" s="532"/>
      <c r="K205" s="532"/>
      <c r="L205" s="532"/>
      <c r="M205" s="532"/>
      <c r="N205" s="532"/>
      <c r="O205" s="532"/>
      <c r="P205" s="532"/>
      <c r="Q205" s="107" t="s">
        <v>541</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31" t="s">
        <v>507</v>
      </c>
      <c r="CJ205" s="532"/>
      <c r="CK205" s="532"/>
      <c r="CL205" s="532"/>
      <c r="CM205" s="532"/>
      <c r="CN205" s="532"/>
      <c r="CO205" s="532"/>
      <c r="CP205" s="532"/>
      <c r="CQ205" s="532"/>
      <c r="CR205" s="532"/>
      <c r="CS205" s="532"/>
      <c r="CT205" s="532"/>
      <c r="CU205" s="107" t="s">
        <v>541</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20" customHeight="1" x14ac:dyDescent="0.55000000000000004">
      <c r="A206" s="13"/>
      <c r="E206" s="533"/>
      <c r="F206" s="534"/>
      <c r="G206" s="534"/>
      <c r="H206" s="534"/>
      <c r="I206" s="534"/>
      <c r="J206" s="534"/>
      <c r="K206" s="534"/>
      <c r="L206" s="534"/>
      <c r="M206" s="534"/>
      <c r="N206" s="534"/>
      <c r="O206" s="534"/>
      <c r="P206" s="534"/>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33"/>
      <c r="CJ206" s="534"/>
      <c r="CK206" s="534"/>
      <c r="CL206" s="534"/>
      <c r="CM206" s="534"/>
      <c r="CN206" s="534"/>
      <c r="CO206" s="534"/>
      <c r="CP206" s="534"/>
      <c r="CQ206" s="534"/>
      <c r="CR206" s="534"/>
      <c r="CS206" s="534"/>
      <c r="CT206" s="534"/>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20" customHeight="1" thickBot="1" x14ac:dyDescent="0.6">
      <c r="A207" s="13"/>
      <c r="E207" s="535"/>
      <c r="F207" s="536"/>
      <c r="G207" s="536"/>
      <c r="H207" s="536"/>
      <c r="I207" s="536"/>
      <c r="J207" s="536"/>
      <c r="K207" s="536"/>
      <c r="L207" s="536"/>
      <c r="M207" s="536"/>
      <c r="N207" s="536"/>
      <c r="O207" s="536"/>
      <c r="P207" s="53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5"/>
      <c r="CJ207" s="536"/>
      <c r="CK207" s="536"/>
      <c r="CL207" s="536"/>
      <c r="CM207" s="536"/>
      <c r="CN207" s="536"/>
      <c r="CO207" s="536"/>
      <c r="CP207" s="536"/>
      <c r="CQ207" s="536"/>
      <c r="CR207" s="536"/>
      <c r="CS207" s="536"/>
      <c r="CT207" s="53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7" customHeight="1" x14ac:dyDescent="0.55000000000000004">
      <c r="A208" s="13"/>
      <c r="E208" s="603" t="s">
        <v>504</v>
      </c>
      <c r="F208" s="604"/>
      <c r="G208" s="604"/>
      <c r="H208" s="604"/>
      <c r="I208" s="604"/>
      <c r="J208" s="604"/>
      <c r="K208" s="604"/>
      <c r="L208" s="604"/>
      <c r="M208" s="604"/>
      <c r="N208" s="604"/>
      <c r="O208" s="604"/>
      <c r="P208" s="604"/>
      <c r="Q208" s="107" t="s">
        <v>540</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3" t="s">
        <v>504</v>
      </c>
      <c r="CJ208" s="604"/>
      <c r="CK208" s="604"/>
      <c r="CL208" s="604"/>
      <c r="CM208" s="604"/>
      <c r="CN208" s="604"/>
      <c r="CO208" s="604"/>
      <c r="CP208" s="604"/>
      <c r="CQ208" s="604"/>
      <c r="CR208" s="604"/>
      <c r="CS208" s="604"/>
      <c r="CT208" s="604"/>
      <c r="CU208" s="107" t="s">
        <v>540</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7" customHeight="1" x14ac:dyDescent="0.55000000000000004">
      <c r="A209" s="13"/>
      <c r="E209" s="605"/>
      <c r="F209" s="606"/>
      <c r="G209" s="606"/>
      <c r="H209" s="606"/>
      <c r="I209" s="606"/>
      <c r="J209" s="606"/>
      <c r="K209" s="606"/>
      <c r="L209" s="606"/>
      <c r="M209" s="606"/>
      <c r="N209" s="606"/>
      <c r="O209" s="606"/>
      <c r="P209" s="606"/>
      <c r="Q209" s="102" t="s">
        <v>539</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05"/>
      <c r="CJ209" s="606"/>
      <c r="CK209" s="606"/>
      <c r="CL209" s="606"/>
      <c r="CM209" s="606"/>
      <c r="CN209" s="606"/>
      <c r="CO209" s="606"/>
      <c r="CP209" s="606"/>
      <c r="CQ209" s="606"/>
      <c r="CR209" s="606"/>
      <c r="CS209" s="606"/>
      <c r="CT209" s="606"/>
      <c r="CU209" s="102" t="s">
        <v>539</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7" customHeight="1" thickBot="1" x14ac:dyDescent="0.6">
      <c r="A210" s="13"/>
      <c r="E210" s="607"/>
      <c r="F210" s="608"/>
      <c r="G210" s="608"/>
      <c r="H210" s="608"/>
      <c r="I210" s="608"/>
      <c r="J210" s="608"/>
      <c r="K210" s="608"/>
      <c r="L210" s="608"/>
      <c r="M210" s="608"/>
      <c r="N210" s="608"/>
      <c r="O210" s="608"/>
      <c r="P210" s="60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07"/>
      <c r="CJ210" s="608"/>
      <c r="CK210" s="608"/>
      <c r="CL210" s="608"/>
      <c r="CM210" s="608"/>
      <c r="CN210" s="608"/>
      <c r="CO210" s="608"/>
      <c r="CP210" s="608"/>
      <c r="CQ210" s="608"/>
      <c r="CR210" s="608"/>
      <c r="CS210" s="608"/>
      <c r="CT210" s="60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7" customHeight="1" x14ac:dyDescent="0.55000000000000004">
      <c r="A211" s="13"/>
      <c r="E211" s="588" t="s">
        <v>502</v>
      </c>
      <c r="F211" s="589"/>
      <c r="G211" s="589"/>
      <c r="H211" s="589"/>
      <c r="I211" s="589"/>
      <c r="J211" s="589"/>
      <c r="K211" s="589"/>
      <c r="L211" s="589"/>
      <c r="M211" s="589"/>
      <c r="N211" s="589"/>
      <c r="O211" s="589"/>
      <c r="P211" s="589"/>
      <c r="Q211" s="107" t="s">
        <v>538</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88" t="s">
        <v>502</v>
      </c>
      <c r="CJ211" s="589"/>
      <c r="CK211" s="589"/>
      <c r="CL211" s="589"/>
      <c r="CM211" s="589"/>
      <c r="CN211" s="589"/>
      <c r="CO211" s="589"/>
      <c r="CP211" s="589"/>
      <c r="CQ211" s="589"/>
      <c r="CR211" s="589"/>
      <c r="CS211" s="589"/>
      <c r="CT211" s="589"/>
      <c r="CU211" s="107" t="s">
        <v>538</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7" customHeight="1" x14ac:dyDescent="0.55000000000000004">
      <c r="A212" s="13"/>
      <c r="E212" s="590"/>
      <c r="F212" s="591"/>
      <c r="G212" s="591"/>
      <c r="H212" s="591"/>
      <c r="I212" s="591"/>
      <c r="J212" s="591"/>
      <c r="K212" s="591"/>
      <c r="L212" s="591"/>
      <c r="M212" s="591"/>
      <c r="N212" s="591"/>
      <c r="O212" s="591"/>
      <c r="P212" s="591"/>
      <c r="Q212" s="102" t="s">
        <v>537</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0"/>
      <c r="CJ212" s="591"/>
      <c r="CK212" s="591"/>
      <c r="CL212" s="591"/>
      <c r="CM212" s="591"/>
      <c r="CN212" s="591"/>
      <c r="CO212" s="591"/>
      <c r="CP212" s="591"/>
      <c r="CQ212" s="591"/>
      <c r="CR212" s="591"/>
      <c r="CS212" s="591"/>
      <c r="CT212" s="591"/>
      <c r="CU212" s="102" t="s">
        <v>537</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7" customHeight="1" thickBot="1" x14ac:dyDescent="0.6">
      <c r="A213" s="13"/>
      <c r="E213" s="592"/>
      <c r="F213" s="593"/>
      <c r="G213" s="593"/>
      <c r="H213" s="593"/>
      <c r="I213" s="593"/>
      <c r="J213" s="593"/>
      <c r="K213" s="593"/>
      <c r="L213" s="593"/>
      <c r="M213" s="593"/>
      <c r="N213" s="593"/>
      <c r="O213" s="593"/>
      <c r="P213" s="593"/>
      <c r="Q213" s="99" t="s">
        <v>536</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2"/>
      <c r="CJ213" s="593"/>
      <c r="CK213" s="593"/>
      <c r="CL213" s="593"/>
      <c r="CM213" s="593"/>
      <c r="CN213" s="593"/>
      <c r="CO213" s="593"/>
      <c r="CP213" s="593"/>
      <c r="CQ213" s="593"/>
      <c r="CR213" s="593"/>
      <c r="CS213" s="593"/>
      <c r="CT213" s="593"/>
      <c r="CU213" s="99" t="s">
        <v>536</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7" customHeight="1" x14ac:dyDescent="0.55000000000000004">
      <c r="E214" s="620" t="s">
        <v>499</v>
      </c>
      <c r="F214" s="621"/>
      <c r="G214" s="621"/>
      <c r="H214" s="621"/>
      <c r="I214" s="621"/>
      <c r="J214" s="621"/>
      <c r="K214" s="621"/>
      <c r="L214" s="621"/>
      <c r="M214" s="621"/>
      <c r="N214" s="621"/>
      <c r="O214" s="621"/>
      <c r="P214" s="621"/>
      <c r="Q214" s="107" t="s">
        <v>535</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20" t="s">
        <v>499</v>
      </c>
      <c r="CJ214" s="621"/>
      <c r="CK214" s="621"/>
      <c r="CL214" s="621"/>
      <c r="CM214" s="621"/>
      <c r="CN214" s="621"/>
      <c r="CO214" s="621"/>
      <c r="CP214" s="621"/>
      <c r="CQ214" s="621"/>
      <c r="CR214" s="621"/>
      <c r="CS214" s="621"/>
      <c r="CT214" s="621"/>
      <c r="CU214" s="107" t="s">
        <v>535</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7" customHeight="1" x14ac:dyDescent="0.55000000000000004">
      <c r="E215" s="622"/>
      <c r="F215" s="623"/>
      <c r="G215" s="623"/>
      <c r="H215" s="623"/>
      <c r="I215" s="623"/>
      <c r="J215" s="623"/>
      <c r="K215" s="623"/>
      <c r="L215" s="623"/>
      <c r="M215" s="623"/>
      <c r="N215" s="623"/>
      <c r="O215" s="623"/>
      <c r="P215" s="623"/>
      <c r="Q215" s="102" t="s">
        <v>534</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22"/>
      <c r="CJ215" s="623"/>
      <c r="CK215" s="623"/>
      <c r="CL215" s="623"/>
      <c r="CM215" s="623"/>
      <c r="CN215" s="623"/>
      <c r="CO215" s="623"/>
      <c r="CP215" s="623"/>
      <c r="CQ215" s="623"/>
      <c r="CR215" s="623"/>
      <c r="CS215" s="623"/>
      <c r="CT215" s="623"/>
      <c r="CU215" s="102" t="s">
        <v>534</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7" customHeight="1" thickBot="1" x14ac:dyDescent="0.6">
      <c r="E216" s="624"/>
      <c r="F216" s="625"/>
      <c r="G216" s="625"/>
      <c r="H216" s="625"/>
      <c r="I216" s="625"/>
      <c r="J216" s="625"/>
      <c r="K216" s="625"/>
      <c r="L216" s="625"/>
      <c r="M216" s="625"/>
      <c r="N216" s="625"/>
      <c r="O216" s="625"/>
      <c r="P216" s="625"/>
      <c r="Q216" s="99" t="s">
        <v>533</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24"/>
      <c r="CJ216" s="625"/>
      <c r="CK216" s="625"/>
      <c r="CL216" s="625"/>
      <c r="CM216" s="625"/>
      <c r="CN216" s="625"/>
      <c r="CO216" s="625"/>
      <c r="CP216" s="625"/>
      <c r="CQ216" s="625"/>
      <c r="CR216" s="625"/>
      <c r="CS216" s="625"/>
      <c r="CT216" s="625"/>
      <c r="CU216" s="99" t="s">
        <v>533</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6"/>
    <row r="218" spans="1:161"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 x14ac:dyDescent="0.550000000000000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55000000000000004">
      <c r="E220" s="272"/>
      <c r="F220" s="627"/>
      <c r="G220" s="627"/>
      <c r="H220" s="627"/>
      <c r="I220" s="627"/>
      <c r="J220" s="627"/>
      <c r="K220" s="627"/>
      <c r="L220" s="627"/>
      <c r="M220" s="627"/>
      <c r="N220" s="627"/>
      <c r="O220" s="627"/>
      <c r="P220" s="627"/>
      <c r="Q220" s="627"/>
      <c r="R220" s="627"/>
      <c r="S220" s="627"/>
      <c r="T220" s="627"/>
      <c r="U220" s="627"/>
      <c r="V220" s="627"/>
      <c r="W220" s="627"/>
      <c r="X220" s="627"/>
      <c r="Y220" s="627"/>
      <c r="Z220" s="627"/>
      <c r="AA220" s="627"/>
      <c r="AB220" s="627"/>
      <c r="AC220" s="627"/>
      <c r="AD220" s="627"/>
      <c r="AE220" s="627"/>
      <c r="AF220" s="627"/>
      <c r="AG220" s="627"/>
      <c r="AH220" s="627"/>
      <c r="AI220" s="627"/>
      <c r="AJ220" s="627"/>
      <c r="AK220" s="627"/>
      <c r="AL220" s="627"/>
      <c r="AM220" s="627"/>
      <c r="AN220" s="627"/>
      <c r="AO220" s="627"/>
      <c r="AP220" s="627"/>
      <c r="AQ220" s="627"/>
      <c r="AR220" s="627"/>
      <c r="AS220" s="627"/>
      <c r="AT220" s="627"/>
      <c r="AU220" s="627"/>
      <c r="AV220" s="627"/>
      <c r="AW220" s="627"/>
      <c r="AX220" s="627"/>
      <c r="AY220" s="627"/>
      <c r="AZ220" s="627"/>
      <c r="BA220" s="627"/>
      <c r="BB220" s="627"/>
      <c r="BC220" s="627"/>
      <c r="BD220" s="627"/>
      <c r="BE220" s="627"/>
      <c r="BF220" s="627"/>
      <c r="BG220" s="627"/>
      <c r="BH220" s="627"/>
      <c r="BI220" s="627"/>
      <c r="BJ220" s="627"/>
      <c r="BK220" s="627"/>
      <c r="BL220" s="627"/>
      <c r="BM220" s="627"/>
      <c r="BN220" s="627"/>
      <c r="BO220" s="627"/>
      <c r="BP220" s="627"/>
      <c r="BQ220" s="627"/>
      <c r="BR220" s="627"/>
      <c r="BS220" s="627"/>
      <c r="BT220" s="627"/>
      <c r="BU220" s="627"/>
      <c r="BV220" s="627"/>
      <c r="BW220" s="627"/>
      <c r="BX220" s="627"/>
      <c r="BY220" s="627"/>
      <c r="BZ220" s="627"/>
      <c r="CA220" s="100"/>
      <c r="CI220" s="272"/>
      <c r="CJ220" s="627" t="s">
        <v>532</v>
      </c>
      <c r="CK220" s="627"/>
      <c r="CL220" s="627"/>
      <c r="CM220" s="627"/>
      <c r="CN220" s="627"/>
      <c r="CO220" s="627"/>
      <c r="CP220" s="627"/>
      <c r="CQ220" s="627"/>
      <c r="CR220" s="627"/>
      <c r="CS220" s="627"/>
      <c r="CT220" s="627"/>
      <c r="CU220" s="627"/>
      <c r="CV220" s="627"/>
      <c r="CW220" s="627"/>
      <c r="CX220" s="627"/>
      <c r="CY220" s="627"/>
      <c r="CZ220" s="627"/>
      <c r="DA220" s="627"/>
      <c r="DB220" s="627"/>
      <c r="DC220" s="627"/>
      <c r="DD220" s="627"/>
      <c r="DE220" s="627"/>
      <c r="DF220" s="627"/>
      <c r="DG220" s="627"/>
      <c r="DH220" s="627"/>
      <c r="DI220" s="627"/>
      <c r="DJ220" s="627"/>
      <c r="DK220" s="627"/>
      <c r="DL220" s="627"/>
      <c r="DM220" s="627"/>
      <c r="DN220" s="627"/>
      <c r="DO220" s="627"/>
      <c r="DP220" s="627"/>
      <c r="DQ220" s="627"/>
      <c r="DR220" s="627"/>
      <c r="DS220" s="627"/>
      <c r="DT220" s="627"/>
      <c r="DU220" s="627"/>
      <c r="DV220" s="627"/>
      <c r="DW220" s="627"/>
      <c r="DX220" s="627"/>
      <c r="DY220" s="627"/>
      <c r="DZ220" s="627"/>
      <c r="EA220" s="627"/>
      <c r="EB220" s="627"/>
      <c r="EC220" s="627"/>
      <c r="ED220" s="627"/>
      <c r="EE220" s="627"/>
      <c r="EF220" s="627"/>
      <c r="EG220" s="627"/>
      <c r="EH220" s="627"/>
      <c r="EI220" s="627"/>
      <c r="EJ220" s="627"/>
      <c r="EK220" s="627"/>
      <c r="EL220" s="627"/>
      <c r="EM220" s="627"/>
      <c r="EN220" s="627"/>
      <c r="EO220" s="627"/>
      <c r="EP220" s="627"/>
      <c r="EQ220" s="627"/>
      <c r="ER220" s="627"/>
      <c r="ES220" s="627"/>
      <c r="ET220" s="627"/>
      <c r="EU220" s="627"/>
      <c r="EV220" s="627"/>
      <c r="EW220" s="627"/>
      <c r="EX220" s="627"/>
      <c r="EY220" s="627"/>
      <c r="EZ220" s="627"/>
      <c r="FA220" s="627"/>
      <c r="FB220" s="627"/>
      <c r="FC220" s="627"/>
      <c r="FD220" s="627"/>
      <c r="FE220" s="100"/>
    </row>
    <row r="221" spans="1:161" s="15" customFormat="1" ht="18.75" customHeight="1" x14ac:dyDescent="0.55000000000000004">
      <c r="A221" s="13"/>
      <c r="B221" s="13"/>
      <c r="C221" s="271"/>
      <c r="D221" s="271"/>
      <c r="E221" s="272"/>
      <c r="F221" s="627"/>
      <c r="G221" s="627"/>
      <c r="H221" s="627"/>
      <c r="I221" s="627"/>
      <c r="J221" s="627"/>
      <c r="K221" s="627"/>
      <c r="L221" s="627"/>
      <c r="M221" s="627"/>
      <c r="N221" s="627"/>
      <c r="O221" s="627"/>
      <c r="P221" s="627"/>
      <c r="Q221" s="627"/>
      <c r="R221" s="627"/>
      <c r="S221" s="627"/>
      <c r="T221" s="627"/>
      <c r="U221" s="627"/>
      <c r="V221" s="627"/>
      <c r="W221" s="627"/>
      <c r="X221" s="627"/>
      <c r="Y221" s="627"/>
      <c r="Z221" s="627"/>
      <c r="AA221" s="627"/>
      <c r="AB221" s="627"/>
      <c r="AC221" s="627"/>
      <c r="AD221" s="627"/>
      <c r="AE221" s="627"/>
      <c r="AF221" s="627"/>
      <c r="AG221" s="627"/>
      <c r="AH221" s="627"/>
      <c r="AI221" s="627"/>
      <c r="AJ221" s="627"/>
      <c r="AK221" s="627"/>
      <c r="AL221" s="627"/>
      <c r="AM221" s="627"/>
      <c r="AN221" s="627"/>
      <c r="AO221" s="627"/>
      <c r="AP221" s="627"/>
      <c r="AQ221" s="627"/>
      <c r="AR221" s="627"/>
      <c r="AS221" s="627"/>
      <c r="AT221" s="627"/>
      <c r="AU221" s="627"/>
      <c r="AV221" s="627"/>
      <c r="AW221" s="627"/>
      <c r="AX221" s="627"/>
      <c r="AY221" s="627"/>
      <c r="AZ221" s="627"/>
      <c r="BA221" s="627"/>
      <c r="BB221" s="627"/>
      <c r="BC221" s="627"/>
      <c r="BD221" s="627"/>
      <c r="BE221" s="627"/>
      <c r="BF221" s="627"/>
      <c r="BG221" s="627"/>
      <c r="BH221" s="627"/>
      <c r="BI221" s="627"/>
      <c r="BJ221" s="627"/>
      <c r="BK221" s="627"/>
      <c r="BL221" s="627"/>
      <c r="BM221" s="627"/>
      <c r="BN221" s="627"/>
      <c r="BO221" s="627"/>
      <c r="BP221" s="627"/>
      <c r="BQ221" s="627"/>
      <c r="BR221" s="627"/>
      <c r="BS221" s="627"/>
      <c r="BT221" s="627"/>
      <c r="BU221" s="627"/>
      <c r="BV221" s="627"/>
      <c r="BW221" s="627"/>
      <c r="BX221" s="627"/>
      <c r="BY221" s="627"/>
      <c r="BZ221" s="627"/>
      <c r="CA221" s="100"/>
      <c r="CE221" s="13"/>
      <c r="CF221" s="13"/>
      <c r="CG221" s="271"/>
      <c r="CH221" s="271"/>
      <c r="CI221" s="272"/>
      <c r="CJ221" s="627"/>
      <c r="CK221" s="627"/>
      <c r="CL221" s="627"/>
      <c r="CM221" s="627"/>
      <c r="CN221" s="627"/>
      <c r="CO221" s="627"/>
      <c r="CP221" s="627"/>
      <c r="CQ221" s="627"/>
      <c r="CR221" s="627"/>
      <c r="CS221" s="627"/>
      <c r="CT221" s="627"/>
      <c r="CU221" s="627"/>
      <c r="CV221" s="627"/>
      <c r="CW221" s="627"/>
      <c r="CX221" s="627"/>
      <c r="CY221" s="627"/>
      <c r="CZ221" s="627"/>
      <c r="DA221" s="627"/>
      <c r="DB221" s="627"/>
      <c r="DC221" s="627"/>
      <c r="DD221" s="627"/>
      <c r="DE221" s="627"/>
      <c r="DF221" s="627"/>
      <c r="DG221" s="627"/>
      <c r="DH221" s="627"/>
      <c r="DI221" s="627"/>
      <c r="DJ221" s="627"/>
      <c r="DK221" s="627"/>
      <c r="DL221" s="627"/>
      <c r="DM221" s="627"/>
      <c r="DN221" s="627"/>
      <c r="DO221" s="627"/>
      <c r="DP221" s="627"/>
      <c r="DQ221" s="627"/>
      <c r="DR221" s="627"/>
      <c r="DS221" s="627"/>
      <c r="DT221" s="627"/>
      <c r="DU221" s="627"/>
      <c r="DV221" s="627"/>
      <c r="DW221" s="627"/>
      <c r="DX221" s="627"/>
      <c r="DY221" s="627"/>
      <c r="DZ221" s="627"/>
      <c r="EA221" s="627"/>
      <c r="EB221" s="627"/>
      <c r="EC221" s="627"/>
      <c r="ED221" s="627"/>
      <c r="EE221" s="627"/>
      <c r="EF221" s="627"/>
      <c r="EG221" s="627"/>
      <c r="EH221" s="627"/>
      <c r="EI221" s="627"/>
      <c r="EJ221" s="627"/>
      <c r="EK221" s="627"/>
      <c r="EL221" s="627"/>
      <c r="EM221" s="627"/>
      <c r="EN221" s="627"/>
      <c r="EO221" s="627"/>
      <c r="EP221" s="627"/>
      <c r="EQ221" s="627"/>
      <c r="ER221" s="627"/>
      <c r="ES221" s="627"/>
      <c r="ET221" s="627"/>
      <c r="EU221" s="627"/>
      <c r="EV221" s="627"/>
      <c r="EW221" s="627"/>
      <c r="EX221" s="627"/>
      <c r="EY221" s="627"/>
      <c r="EZ221" s="627"/>
      <c r="FA221" s="627"/>
      <c r="FB221" s="627"/>
      <c r="FC221" s="627"/>
      <c r="FD221" s="627"/>
      <c r="FE221" s="100"/>
    </row>
    <row r="222" spans="1:161" s="15" customFormat="1" ht="18.75" customHeight="1" x14ac:dyDescent="0.55000000000000004">
      <c r="A222" s="13"/>
      <c r="B222" s="13"/>
      <c r="C222" s="271"/>
      <c r="D222" s="271"/>
      <c r="E222" s="272"/>
      <c r="F222" s="627"/>
      <c r="G222" s="627"/>
      <c r="H222" s="627"/>
      <c r="I222" s="627"/>
      <c r="J222" s="627"/>
      <c r="K222" s="627"/>
      <c r="L222" s="627"/>
      <c r="M222" s="627"/>
      <c r="N222" s="627"/>
      <c r="O222" s="627"/>
      <c r="P222" s="627"/>
      <c r="Q222" s="627"/>
      <c r="R222" s="627"/>
      <c r="S222" s="627"/>
      <c r="T222" s="627"/>
      <c r="U222" s="627"/>
      <c r="V222" s="627"/>
      <c r="W222" s="627"/>
      <c r="X222" s="627"/>
      <c r="Y222" s="627"/>
      <c r="Z222" s="627"/>
      <c r="AA222" s="627"/>
      <c r="AB222" s="627"/>
      <c r="AC222" s="627"/>
      <c r="AD222" s="627"/>
      <c r="AE222" s="627"/>
      <c r="AF222" s="627"/>
      <c r="AG222" s="627"/>
      <c r="AH222" s="627"/>
      <c r="AI222" s="627"/>
      <c r="AJ222" s="627"/>
      <c r="AK222" s="627"/>
      <c r="AL222" s="627"/>
      <c r="AM222" s="627"/>
      <c r="AN222" s="627"/>
      <c r="AO222" s="627"/>
      <c r="AP222" s="627"/>
      <c r="AQ222" s="627"/>
      <c r="AR222" s="627"/>
      <c r="AS222" s="627"/>
      <c r="AT222" s="627"/>
      <c r="AU222" s="627"/>
      <c r="AV222" s="627"/>
      <c r="AW222" s="627"/>
      <c r="AX222" s="627"/>
      <c r="AY222" s="627"/>
      <c r="AZ222" s="627"/>
      <c r="BA222" s="627"/>
      <c r="BB222" s="627"/>
      <c r="BC222" s="627"/>
      <c r="BD222" s="627"/>
      <c r="BE222" s="627"/>
      <c r="BF222" s="627"/>
      <c r="BG222" s="627"/>
      <c r="BH222" s="627"/>
      <c r="BI222" s="627"/>
      <c r="BJ222" s="627"/>
      <c r="BK222" s="627"/>
      <c r="BL222" s="627"/>
      <c r="BM222" s="627"/>
      <c r="BN222" s="627"/>
      <c r="BO222" s="627"/>
      <c r="BP222" s="627"/>
      <c r="BQ222" s="627"/>
      <c r="BR222" s="627"/>
      <c r="BS222" s="627"/>
      <c r="BT222" s="627"/>
      <c r="BU222" s="627"/>
      <c r="BV222" s="627"/>
      <c r="BW222" s="627"/>
      <c r="BX222" s="627"/>
      <c r="BY222" s="627"/>
      <c r="BZ222" s="627"/>
      <c r="CA222" s="100"/>
      <c r="CE222" s="13"/>
      <c r="CF222" s="13"/>
      <c r="CG222" s="271"/>
      <c r="CH222" s="271"/>
      <c r="CI222" s="272"/>
      <c r="CJ222" s="627"/>
      <c r="CK222" s="627"/>
      <c r="CL222" s="627"/>
      <c r="CM222" s="627"/>
      <c r="CN222" s="627"/>
      <c r="CO222" s="627"/>
      <c r="CP222" s="627"/>
      <c r="CQ222" s="627"/>
      <c r="CR222" s="627"/>
      <c r="CS222" s="627"/>
      <c r="CT222" s="627"/>
      <c r="CU222" s="627"/>
      <c r="CV222" s="627"/>
      <c r="CW222" s="627"/>
      <c r="CX222" s="627"/>
      <c r="CY222" s="627"/>
      <c r="CZ222" s="627"/>
      <c r="DA222" s="627"/>
      <c r="DB222" s="627"/>
      <c r="DC222" s="627"/>
      <c r="DD222" s="627"/>
      <c r="DE222" s="627"/>
      <c r="DF222" s="627"/>
      <c r="DG222" s="627"/>
      <c r="DH222" s="627"/>
      <c r="DI222" s="627"/>
      <c r="DJ222" s="627"/>
      <c r="DK222" s="627"/>
      <c r="DL222" s="627"/>
      <c r="DM222" s="627"/>
      <c r="DN222" s="627"/>
      <c r="DO222" s="627"/>
      <c r="DP222" s="627"/>
      <c r="DQ222" s="627"/>
      <c r="DR222" s="627"/>
      <c r="DS222" s="627"/>
      <c r="DT222" s="627"/>
      <c r="DU222" s="627"/>
      <c r="DV222" s="627"/>
      <c r="DW222" s="627"/>
      <c r="DX222" s="627"/>
      <c r="DY222" s="627"/>
      <c r="DZ222" s="627"/>
      <c r="EA222" s="627"/>
      <c r="EB222" s="627"/>
      <c r="EC222" s="627"/>
      <c r="ED222" s="627"/>
      <c r="EE222" s="627"/>
      <c r="EF222" s="627"/>
      <c r="EG222" s="627"/>
      <c r="EH222" s="627"/>
      <c r="EI222" s="627"/>
      <c r="EJ222" s="627"/>
      <c r="EK222" s="627"/>
      <c r="EL222" s="627"/>
      <c r="EM222" s="627"/>
      <c r="EN222" s="627"/>
      <c r="EO222" s="627"/>
      <c r="EP222" s="627"/>
      <c r="EQ222" s="627"/>
      <c r="ER222" s="627"/>
      <c r="ES222" s="627"/>
      <c r="ET222" s="627"/>
      <c r="EU222" s="627"/>
      <c r="EV222" s="627"/>
      <c r="EW222" s="627"/>
      <c r="EX222" s="627"/>
      <c r="EY222" s="627"/>
      <c r="EZ222" s="627"/>
      <c r="FA222" s="627"/>
      <c r="FB222" s="627"/>
      <c r="FC222" s="627"/>
      <c r="FD222" s="627"/>
      <c r="FE222" s="100"/>
    </row>
    <row r="223" spans="1:161"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5" x14ac:dyDescent="0.550000000000000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163" s="15" customFormat="1" ht="16.5" x14ac:dyDescent="0.55000000000000004">
      <c r="A225" s="13"/>
      <c r="B225" s="13"/>
      <c r="C225" s="271"/>
      <c r="D225" s="271"/>
      <c r="E225" s="272"/>
      <c r="F225" s="274"/>
      <c r="G225" s="626"/>
      <c r="H225" s="626"/>
      <c r="I225" s="626"/>
      <c r="J225" s="626"/>
      <c r="K225" s="626"/>
      <c r="L225" s="626"/>
      <c r="M225" s="626"/>
      <c r="N225" s="626"/>
      <c r="O225" s="626"/>
      <c r="P225" s="626"/>
      <c r="Q225" s="626"/>
      <c r="R225" s="626"/>
      <c r="S225" s="626"/>
      <c r="T225" s="626"/>
      <c r="U225" s="626"/>
      <c r="V225" s="626"/>
      <c r="W225" s="626"/>
      <c r="X225" s="626"/>
      <c r="Y225" s="626"/>
      <c r="Z225" s="626"/>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26" t="s">
        <v>414</v>
      </c>
      <c r="CL225" s="626"/>
      <c r="CM225" s="626"/>
      <c r="CN225" s="626"/>
      <c r="CO225" s="626"/>
      <c r="CP225" s="626"/>
      <c r="CQ225" s="626"/>
      <c r="CR225" s="626"/>
      <c r="CS225" s="626"/>
      <c r="CT225" s="626"/>
      <c r="CU225" s="626"/>
      <c r="CV225" s="626"/>
      <c r="CW225" s="626"/>
      <c r="CX225" s="626"/>
      <c r="CY225" s="626"/>
      <c r="CZ225" s="626"/>
      <c r="DA225" s="626"/>
      <c r="DB225" s="626"/>
      <c r="DC225" s="626"/>
      <c r="DD225" s="626"/>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163" s="15" customFormat="1" ht="16.5" x14ac:dyDescent="0.55000000000000004">
      <c r="A226" s="13"/>
      <c r="B226" s="13"/>
      <c r="C226" s="271"/>
      <c r="D226" s="271"/>
      <c r="E226" s="272"/>
      <c r="F226" s="274"/>
      <c r="G226" s="542"/>
      <c r="H226" s="542"/>
      <c r="I226" s="542"/>
      <c r="J226" s="542"/>
      <c r="K226" s="542"/>
      <c r="L226" s="542"/>
      <c r="M226" s="542"/>
      <c r="N226" s="542"/>
      <c r="O226" s="542"/>
      <c r="P226" s="542"/>
      <c r="Q226" s="542"/>
      <c r="R226" s="542"/>
      <c r="S226" s="542"/>
      <c r="T226" s="542"/>
      <c r="U226" s="542"/>
      <c r="V226" s="542"/>
      <c r="W226" s="542"/>
      <c r="X226" s="542"/>
      <c r="Y226" s="542"/>
      <c r="Z226" s="54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42" t="s">
        <v>531</v>
      </c>
      <c r="CL226" s="542"/>
      <c r="CM226" s="542"/>
      <c r="CN226" s="542"/>
      <c r="CO226" s="542"/>
      <c r="CP226" s="542"/>
      <c r="CQ226" s="542"/>
      <c r="CR226" s="542"/>
      <c r="CS226" s="542"/>
      <c r="CT226" s="542"/>
      <c r="CU226" s="542"/>
      <c r="CV226" s="542"/>
      <c r="CW226" s="542"/>
      <c r="CX226" s="542"/>
      <c r="CY226" s="542"/>
      <c r="CZ226" s="542"/>
      <c r="DA226" s="542"/>
      <c r="DB226" s="542"/>
      <c r="DC226" s="542"/>
      <c r="DD226" s="54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163" s="15" customFormat="1" ht="16.5" x14ac:dyDescent="0.55000000000000004">
      <c r="A227" s="13"/>
      <c r="B227" s="13"/>
      <c r="C227" s="271"/>
      <c r="D227" s="271"/>
      <c r="E227" s="272"/>
      <c r="F227" s="274"/>
      <c r="G227" s="542"/>
      <c r="H227" s="542"/>
      <c r="I227" s="542"/>
      <c r="J227" s="542"/>
      <c r="K227" s="542"/>
      <c r="L227" s="542"/>
      <c r="M227" s="542"/>
      <c r="N227" s="542"/>
      <c r="O227" s="542"/>
      <c r="P227" s="542"/>
      <c r="Q227" s="542"/>
      <c r="R227" s="542"/>
      <c r="S227" s="542"/>
      <c r="T227" s="542"/>
      <c r="U227" s="542"/>
      <c r="V227" s="542"/>
      <c r="W227" s="542"/>
      <c r="X227" s="542"/>
      <c r="Y227" s="542"/>
      <c r="Z227" s="54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42" t="s">
        <v>530</v>
      </c>
      <c r="CL227" s="542"/>
      <c r="CM227" s="542"/>
      <c r="CN227" s="542"/>
      <c r="CO227" s="542"/>
      <c r="CP227" s="542"/>
      <c r="CQ227" s="542"/>
      <c r="CR227" s="542"/>
      <c r="CS227" s="542"/>
      <c r="CT227" s="542"/>
      <c r="CU227" s="542"/>
      <c r="CV227" s="542"/>
      <c r="CW227" s="542"/>
      <c r="CX227" s="542"/>
      <c r="CY227" s="542"/>
      <c r="CZ227" s="542"/>
      <c r="DA227" s="542"/>
      <c r="DB227" s="542"/>
      <c r="DC227" s="542"/>
      <c r="DD227" s="54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163" s="15" customFormat="1" ht="16.5" x14ac:dyDescent="0.55000000000000004">
      <c r="A228" s="13"/>
      <c r="B228" s="13"/>
      <c r="C228" s="271"/>
      <c r="D228" s="271"/>
      <c r="E228" s="272"/>
      <c r="F228" s="274"/>
      <c r="G228" s="542"/>
      <c r="H228" s="542"/>
      <c r="I228" s="542"/>
      <c r="J228" s="542"/>
      <c r="K228" s="542"/>
      <c r="L228" s="542"/>
      <c r="M228" s="542"/>
      <c r="N228" s="542"/>
      <c r="O228" s="542"/>
      <c r="P228" s="542"/>
      <c r="Q228" s="542"/>
      <c r="R228" s="542"/>
      <c r="S228" s="542"/>
      <c r="T228" s="542"/>
      <c r="U228" s="542"/>
      <c r="V228" s="542"/>
      <c r="W228" s="542"/>
      <c r="X228" s="542"/>
      <c r="Y228" s="542"/>
      <c r="Z228" s="54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42" t="s">
        <v>529</v>
      </c>
      <c r="CL228" s="542"/>
      <c r="CM228" s="542"/>
      <c r="CN228" s="542"/>
      <c r="CO228" s="542"/>
      <c r="CP228" s="542"/>
      <c r="CQ228" s="542"/>
      <c r="CR228" s="542"/>
      <c r="CS228" s="542"/>
      <c r="CT228" s="542"/>
      <c r="CU228" s="542"/>
      <c r="CV228" s="542"/>
      <c r="CW228" s="542"/>
      <c r="CX228" s="542"/>
      <c r="CY228" s="542"/>
      <c r="CZ228" s="542"/>
      <c r="DA228" s="542"/>
      <c r="DB228" s="542"/>
      <c r="DC228" s="542"/>
      <c r="DD228" s="54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163" s="15" customFormat="1" ht="19" x14ac:dyDescent="0.550000000000000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6.5" x14ac:dyDescent="0.55000000000000004">
      <c r="A230" s="13"/>
      <c r="B230" s="13"/>
      <c r="C230" s="271"/>
      <c r="D230" s="271"/>
      <c r="E230" s="117"/>
      <c r="F230" s="13"/>
      <c r="G230" s="155" t="s">
        <v>715</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715</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6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5" customHeight="1" x14ac:dyDescent="0.55000000000000004">
      <c r="A232" s="13"/>
      <c r="B232" s="13"/>
      <c r="C232" s="271"/>
      <c r="D232" s="271"/>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71"/>
      <c r="CH232" s="271"/>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163" s="15" customFormat="1" ht="17.25" customHeight="1" x14ac:dyDescent="0.550000000000000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3" customHeight="1" x14ac:dyDescent="0.55000000000000004">
      <c r="A234" s="13"/>
      <c r="B234" s="286" t="s">
        <v>21</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21</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33" t="s">
        <v>527</v>
      </c>
      <c r="EX234" s="734"/>
      <c r="EY234" s="734"/>
      <c r="EZ234" s="734"/>
      <c r="FA234" s="734"/>
      <c r="FB234" s="734"/>
      <c r="FC234" s="734"/>
      <c r="FD234" s="734"/>
      <c r="FE234" s="734"/>
      <c r="FF234" s="734"/>
      <c r="FG234" s="734"/>
    </row>
    <row r="235" spans="1:163" s="15" customFormat="1" ht="11" customHeight="1" x14ac:dyDescent="0.550000000000000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34"/>
      <c r="EX235" s="734"/>
      <c r="EY235" s="734"/>
      <c r="EZ235" s="734"/>
      <c r="FA235" s="734"/>
      <c r="FB235" s="734"/>
      <c r="FC235" s="734"/>
      <c r="FD235" s="734"/>
      <c r="FE235" s="734"/>
      <c r="FF235" s="734"/>
      <c r="FG235" s="734"/>
    </row>
    <row r="236" spans="1:163" s="15" customFormat="1" ht="22" x14ac:dyDescent="0.550000000000000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34"/>
      <c r="EX236" s="734"/>
      <c r="EY236" s="734"/>
      <c r="EZ236" s="734"/>
      <c r="FA236" s="734"/>
      <c r="FB236" s="734"/>
      <c r="FC236" s="734"/>
      <c r="FD236" s="734"/>
      <c r="FE236" s="734"/>
      <c r="FF236" s="734"/>
      <c r="FG236" s="734"/>
    </row>
    <row r="237" spans="1:163" s="15" customFormat="1" ht="17.25" customHeight="1" x14ac:dyDescent="0.550000000000000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163" s="15" customFormat="1" ht="22.5" thickBot="1" x14ac:dyDescent="0.6">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163" s="15" customFormat="1" ht="17" customHeight="1" x14ac:dyDescent="0.55000000000000004">
      <c r="A239" s="13"/>
      <c r="B239" s="576" t="s">
        <v>524</v>
      </c>
      <c r="C239" s="577"/>
      <c r="D239" s="577"/>
      <c r="E239" s="577"/>
      <c r="F239" s="577"/>
      <c r="G239" s="577"/>
      <c r="H239" s="577"/>
      <c r="I239" s="610" t="s">
        <v>523</v>
      </c>
      <c r="J239" s="611"/>
      <c r="K239" s="611"/>
      <c r="L239" s="611"/>
      <c r="M239" s="611"/>
      <c r="N239" s="611"/>
      <c r="O239" s="611"/>
      <c r="P239" s="611"/>
      <c r="Q239" s="611"/>
      <c r="R239" s="611"/>
      <c r="S239" s="611"/>
      <c r="T239" s="611"/>
      <c r="U239" s="611"/>
      <c r="V239" s="611"/>
      <c r="W239" s="611"/>
      <c r="X239" s="611"/>
      <c r="Y239" s="611"/>
      <c r="Z239" s="612"/>
      <c r="AA239" s="610" t="s">
        <v>522</v>
      </c>
      <c r="AB239" s="611"/>
      <c r="AC239" s="611"/>
      <c r="AD239" s="611"/>
      <c r="AE239" s="611"/>
      <c r="AF239" s="611"/>
      <c r="AG239" s="611"/>
      <c r="AH239" s="611"/>
      <c r="AI239" s="611"/>
      <c r="AJ239" s="611"/>
      <c r="AK239" s="611"/>
      <c r="AL239" s="611"/>
      <c r="AM239" s="611"/>
      <c r="AN239" s="611"/>
      <c r="AO239" s="611"/>
      <c r="AP239" s="611"/>
      <c r="AQ239" s="611"/>
      <c r="AR239" s="612"/>
      <c r="AS239" s="610" t="s">
        <v>713</v>
      </c>
      <c r="AT239" s="611"/>
      <c r="AU239" s="611"/>
      <c r="AV239" s="611"/>
      <c r="AW239" s="611"/>
      <c r="AX239" s="611"/>
      <c r="AY239" s="611"/>
      <c r="AZ239" s="611"/>
      <c r="BA239" s="611"/>
      <c r="BB239" s="611"/>
      <c r="BC239" s="611"/>
      <c r="BD239" s="611"/>
      <c r="BE239" s="611"/>
      <c r="BF239" s="611"/>
      <c r="BG239" s="611"/>
      <c r="BH239" s="611"/>
      <c r="BI239" s="611"/>
      <c r="BJ239" s="612"/>
      <c r="BK239" s="610" t="s">
        <v>521</v>
      </c>
      <c r="BL239" s="611"/>
      <c r="BM239" s="611"/>
      <c r="BN239" s="611"/>
      <c r="BO239" s="611"/>
      <c r="BP239" s="611"/>
      <c r="BQ239" s="611"/>
      <c r="BR239" s="611"/>
      <c r="BS239" s="611"/>
      <c r="BT239" s="611"/>
      <c r="BU239" s="611"/>
      <c r="BV239" s="611"/>
      <c r="BW239" s="611"/>
      <c r="BX239" s="611"/>
      <c r="BY239" s="611"/>
      <c r="BZ239" s="611"/>
      <c r="CA239" s="611"/>
      <c r="CB239" s="612"/>
      <c r="CE239" s="13"/>
      <c r="CF239" s="576" t="s">
        <v>524</v>
      </c>
      <c r="CG239" s="577"/>
      <c r="CH239" s="577"/>
      <c r="CI239" s="577"/>
      <c r="CJ239" s="577"/>
      <c r="CK239" s="577"/>
      <c r="CL239" s="577"/>
      <c r="CM239" s="610" t="s">
        <v>523</v>
      </c>
      <c r="CN239" s="611"/>
      <c r="CO239" s="611"/>
      <c r="CP239" s="611"/>
      <c r="CQ239" s="611"/>
      <c r="CR239" s="611"/>
      <c r="CS239" s="611"/>
      <c r="CT239" s="611"/>
      <c r="CU239" s="611"/>
      <c r="CV239" s="611"/>
      <c r="CW239" s="611"/>
      <c r="CX239" s="611"/>
      <c r="CY239" s="611"/>
      <c r="CZ239" s="611"/>
      <c r="DA239" s="611"/>
      <c r="DB239" s="611"/>
      <c r="DC239" s="611"/>
      <c r="DD239" s="612"/>
      <c r="DE239" s="610" t="s">
        <v>522</v>
      </c>
      <c r="DF239" s="611"/>
      <c r="DG239" s="611"/>
      <c r="DH239" s="611"/>
      <c r="DI239" s="611"/>
      <c r="DJ239" s="611"/>
      <c r="DK239" s="611"/>
      <c r="DL239" s="611"/>
      <c r="DM239" s="611"/>
      <c r="DN239" s="611"/>
      <c r="DO239" s="611"/>
      <c r="DP239" s="611"/>
      <c r="DQ239" s="611"/>
      <c r="DR239" s="611"/>
      <c r="DS239" s="611"/>
      <c r="DT239" s="611"/>
      <c r="DU239" s="611"/>
      <c r="DV239" s="612"/>
      <c r="DW239" s="610" t="s">
        <v>716</v>
      </c>
      <c r="DX239" s="611"/>
      <c r="DY239" s="611"/>
      <c r="DZ239" s="611"/>
      <c r="EA239" s="611"/>
      <c r="EB239" s="611"/>
      <c r="EC239" s="611"/>
      <c r="ED239" s="611"/>
      <c r="EE239" s="611"/>
      <c r="EF239" s="611"/>
      <c r="EG239" s="611"/>
      <c r="EH239" s="611"/>
      <c r="EI239" s="611"/>
      <c r="EJ239" s="611"/>
      <c r="EK239" s="611"/>
      <c r="EL239" s="611"/>
      <c r="EM239" s="611"/>
      <c r="EN239" s="612"/>
      <c r="EO239" s="610" t="s">
        <v>521</v>
      </c>
      <c r="EP239" s="611"/>
      <c r="EQ239" s="611"/>
      <c r="ER239" s="611"/>
      <c r="ES239" s="611"/>
      <c r="ET239" s="611"/>
      <c r="EU239" s="611"/>
      <c r="EV239" s="611"/>
      <c r="EW239" s="611"/>
      <c r="EX239" s="611"/>
      <c r="EY239" s="611"/>
      <c r="EZ239" s="611"/>
      <c r="FA239" s="611"/>
      <c r="FB239" s="611"/>
      <c r="FC239" s="611"/>
      <c r="FD239" s="611"/>
      <c r="FE239" s="611"/>
      <c r="FF239" s="612"/>
    </row>
    <row r="240" spans="1:163" s="15" customFormat="1" ht="17.25" customHeight="1" x14ac:dyDescent="0.55000000000000004">
      <c r="A240" s="13"/>
      <c r="B240" s="578"/>
      <c r="C240" s="579"/>
      <c r="D240" s="579"/>
      <c r="E240" s="579"/>
      <c r="F240" s="579"/>
      <c r="G240" s="579"/>
      <c r="H240" s="579"/>
      <c r="I240" s="613"/>
      <c r="J240" s="614"/>
      <c r="K240" s="614"/>
      <c r="L240" s="614"/>
      <c r="M240" s="614"/>
      <c r="N240" s="614"/>
      <c r="O240" s="614"/>
      <c r="P240" s="614"/>
      <c r="Q240" s="614"/>
      <c r="R240" s="614"/>
      <c r="S240" s="614"/>
      <c r="T240" s="614"/>
      <c r="U240" s="614"/>
      <c r="V240" s="614"/>
      <c r="W240" s="614"/>
      <c r="X240" s="614"/>
      <c r="Y240" s="614"/>
      <c r="Z240" s="615"/>
      <c r="AA240" s="613"/>
      <c r="AB240" s="614"/>
      <c r="AC240" s="614"/>
      <c r="AD240" s="614"/>
      <c r="AE240" s="614"/>
      <c r="AF240" s="614"/>
      <c r="AG240" s="614"/>
      <c r="AH240" s="614"/>
      <c r="AI240" s="614"/>
      <c r="AJ240" s="614"/>
      <c r="AK240" s="614"/>
      <c r="AL240" s="614"/>
      <c r="AM240" s="614"/>
      <c r="AN240" s="614"/>
      <c r="AO240" s="614"/>
      <c r="AP240" s="614"/>
      <c r="AQ240" s="614"/>
      <c r="AR240" s="615"/>
      <c r="AS240" s="613"/>
      <c r="AT240" s="614"/>
      <c r="AU240" s="614"/>
      <c r="AV240" s="614"/>
      <c r="AW240" s="614"/>
      <c r="AX240" s="614"/>
      <c r="AY240" s="614"/>
      <c r="AZ240" s="614"/>
      <c r="BA240" s="614"/>
      <c r="BB240" s="614"/>
      <c r="BC240" s="614"/>
      <c r="BD240" s="614"/>
      <c r="BE240" s="614"/>
      <c r="BF240" s="614"/>
      <c r="BG240" s="614"/>
      <c r="BH240" s="614"/>
      <c r="BI240" s="614"/>
      <c r="BJ240" s="615"/>
      <c r="BK240" s="613"/>
      <c r="BL240" s="614"/>
      <c r="BM240" s="614"/>
      <c r="BN240" s="614"/>
      <c r="BO240" s="614"/>
      <c r="BP240" s="614"/>
      <c r="BQ240" s="614"/>
      <c r="BR240" s="614"/>
      <c r="BS240" s="614"/>
      <c r="BT240" s="614"/>
      <c r="BU240" s="614"/>
      <c r="BV240" s="614"/>
      <c r="BW240" s="614"/>
      <c r="BX240" s="614"/>
      <c r="BY240" s="614"/>
      <c r="BZ240" s="614"/>
      <c r="CA240" s="614"/>
      <c r="CB240" s="615"/>
      <c r="CE240" s="13"/>
      <c r="CF240" s="578"/>
      <c r="CG240" s="579"/>
      <c r="CH240" s="579"/>
      <c r="CI240" s="579"/>
      <c r="CJ240" s="579"/>
      <c r="CK240" s="579"/>
      <c r="CL240" s="579"/>
      <c r="CM240" s="613"/>
      <c r="CN240" s="614"/>
      <c r="CO240" s="614"/>
      <c r="CP240" s="614"/>
      <c r="CQ240" s="614"/>
      <c r="CR240" s="614"/>
      <c r="CS240" s="614"/>
      <c r="CT240" s="614"/>
      <c r="CU240" s="614"/>
      <c r="CV240" s="614"/>
      <c r="CW240" s="614"/>
      <c r="CX240" s="614"/>
      <c r="CY240" s="614"/>
      <c r="CZ240" s="614"/>
      <c r="DA240" s="614"/>
      <c r="DB240" s="614"/>
      <c r="DC240" s="614"/>
      <c r="DD240" s="615"/>
      <c r="DE240" s="613"/>
      <c r="DF240" s="614"/>
      <c r="DG240" s="614"/>
      <c r="DH240" s="614"/>
      <c r="DI240" s="614"/>
      <c r="DJ240" s="614"/>
      <c r="DK240" s="614"/>
      <c r="DL240" s="614"/>
      <c r="DM240" s="614"/>
      <c r="DN240" s="614"/>
      <c r="DO240" s="614"/>
      <c r="DP240" s="614"/>
      <c r="DQ240" s="614"/>
      <c r="DR240" s="614"/>
      <c r="DS240" s="614"/>
      <c r="DT240" s="614"/>
      <c r="DU240" s="614"/>
      <c r="DV240" s="615"/>
      <c r="DW240" s="613"/>
      <c r="DX240" s="614"/>
      <c r="DY240" s="614"/>
      <c r="DZ240" s="614"/>
      <c r="EA240" s="614"/>
      <c r="EB240" s="614"/>
      <c r="EC240" s="614"/>
      <c r="ED240" s="614"/>
      <c r="EE240" s="614"/>
      <c r="EF240" s="614"/>
      <c r="EG240" s="614"/>
      <c r="EH240" s="614"/>
      <c r="EI240" s="614"/>
      <c r="EJ240" s="614"/>
      <c r="EK240" s="614"/>
      <c r="EL240" s="614"/>
      <c r="EM240" s="614"/>
      <c r="EN240" s="615"/>
      <c r="EO240" s="613"/>
      <c r="EP240" s="614"/>
      <c r="EQ240" s="614"/>
      <c r="ER240" s="614"/>
      <c r="ES240" s="614"/>
      <c r="ET240" s="614"/>
      <c r="EU240" s="614"/>
      <c r="EV240" s="614"/>
      <c r="EW240" s="614"/>
      <c r="EX240" s="614"/>
      <c r="EY240" s="614"/>
      <c r="EZ240" s="614"/>
      <c r="FA240" s="614"/>
      <c r="FB240" s="614"/>
      <c r="FC240" s="614"/>
      <c r="FD240" s="614"/>
      <c r="FE240" s="614"/>
      <c r="FF240" s="615"/>
    </row>
    <row r="241" spans="1:162" s="15" customFormat="1" ht="17.25" customHeight="1" thickBot="1" x14ac:dyDescent="0.6">
      <c r="A241" s="13"/>
      <c r="B241" s="580"/>
      <c r="C241" s="581"/>
      <c r="D241" s="581"/>
      <c r="E241" s="581"/>
      <c r="F241" s="581"/>
      <c r="G241" s="581"/>
      <c r="H241" s="581"/>
      <c r="I241" s="573" t="s">
        <v>520</v>
      </c>
      <c r="J241" s="574"/>
      <c r="K241" s="574"/>
      <c r="L241" s="574"/>
      <c r="M241" s="574"/>
      <c r="N241" s="575"/>
      <c r="O241" s="585"/>
      <c r="P241" s="586"/>
      <c r="Q241" s="586"/>
      <c r="R241" s="586"/>
      <c r="S241" s="586"/>
      <c r="T241" s="586"/>
      <c r="U241" s="586"/>
      <c r="V241" s="586"/>
      <c r="W241" s="586"/>
      <c r="X241" s="586"/>
      <c r="Y241" s="586"/>
      <c r="Z241" s="587"/>
      <c r="AA241" s="573" t="s">
        <v>520</v>
      </c>
      <c r="AB241" s="574"/>
      <c r="AC241" s="574"/>
      <c r="AD241" s="574"/>
      <c r="AE241" s="574"/>
      <c r="AF241" s="575"/>
      <c r="AG241" s="585"/>
      <c r="AH241" s="586"/>
      <c r="AI241" s="586"/>
      <c r="AJ241" s="586"/>
      <c r="AK241" s="586"/>
      <c r="AL241" s="586"/>
      <c r="AM241" s="586"/>
      <c r="AN241" s="586"/>
      <c r="AO241" s="586"/>
      <c r="AP241" s="586"/>
      <c r="AQ241" s="586"/>
      <c r="AR241" s="587"/>
      <c r="AS241" s="573" t="s">
        <v>520</v>
      </c>
      <c r="AT241" s="574"/>
      <c r="AU241" s="574"/>
      <c r="AV241" s="574"/>
      <c r="AW241" s="574"/>
      <c r="AX241" s="575"/>
      <c r="AY241" s="585"/>
      <c r="AZ241" s="586"/>
      <c r="BA241" s="586"/>
      <c r="BB241" s="586"/>
      <c r="BC241" s="586"/>
      <c r="BD241" s="586"/>
      <c r="BE241" s="586"/>
      <c r="BF241" s="586"/>
      <c r="BG241" s="586"/>
      <c r="BH241" s="586"/>
      <c r="BI241" s="586"/>
      <c r="BJ241" s="587"/>
      <c r="BK241" s="573" t="s">
        <v>520</v>
      </c>
      <c r="BL241" s="574"/>
      <c r="BM241" s="574"/>
      <c r="BN241" s="574"/>
      <c r="BO241" s="574"/>
      <c r="BP241" s="575"/>
      <c r="BQ241" s="585"/>
      <c r="BR241" s="586"/>
      <c r="BS241" s="586"/>
      <c r="BT241" s="586"/>
      <c r="BU241" s="586"/>
      <c r="BV241" s="586"/>
      <c r="BW241" s="586"/>
      <c r="BX241" s="586"/>
      <c r="BY241" s="586"/>
      <c r="BZ241" s="586"/>
      <c r="CA241" s="586"/>
      <c r="CB241" s="587"/>
      <c r="CE241" s="13"/>
      <c r="CF241" s="580"/>
      <c r="CG241" s="581"/>
      <c r="CH241" s="581"/>
      <c r="CI241" s="581"/>
      <c r="CJ241" s="581"/>
      <c r="CK241" s="581"/>
      <c r="CL241" s="581"/>
      <c r="CM241" s="573" t="s">
        <v>520</v>
      </c>
      <c r="CN241" s="574"/>
      <c r="CO241" s="574"/>
      <c r="CP241" s="574"/>
      <c r="CQ241" s="574"/>
      <c r="CR241" s="575"/>
      <c r="CS241" s="585" t="s">
        <v>519</v>
      </c>
      <c r="CT241" s="586"/>
      <c r="CU241" s="586"/>
      <c r="CV241" s="586"/>
      <c r="CW241" s="586"/>
      <c r="CX241" s="586"/>
      <c r="CY241" s="586"/>
      <c r="CZ241" s="586"/>
      <c r="DA241" s="586"/>
      <c r="DB241" s="586"/>
      <c r="DC241" s="586"/>
      <c r="DD241" s="587"/>
      <c r="DE241" s="573" t="s">
        <v>520</v>
      </c>
      <c r="DF241" s="574"/>
      <c r="DG241" s="574"/>
      <c r="DH241" s="574"/>
      <c r="DI241" s="574"/>
      <c r="DJ241" s="575"/>
      <c r="DK241" s="585" t="s">
        <v>519</v>
      </c>
      <c r="DL241" s="586"/>
      <c r="DM241" s="586"/>
      <c r="DN241" s="586"/>
      <c r="DO241" s="586"/>
      <c r="DP241" s="586"/>
      <c r="DQ241" s="586"/>
      <c r="DR241" s="586"/>
      <c r="DS241" s="586"/>
      <c r="DT241" s="586"/>
      <c r="DU241" s="586"/>
      <c r="DV241" s="587"/>
      <c r="DW241" s="573" t="s">
        <v>520</v>
      </c>
      <c r="DX241" s="574"/>
      <c r="DY241" s="574"/>
      <c r="DZ241" s="574"/>
      <c r="EA241" s="574"/>
      <c r="EB241" s="575"/>
      <c r="EC241" s="585" t="s">
        <v>519</v>
      </c>
      <c r="ED241" s="586"/>
      <c r="EE241" s="586"/>
      <c r="EF241" s="586"/>
      <c r="EG241" s="586"/>
      <c r="EH241" s="586"/>
      <c r="EI241" s="586"/>
      <c r="EJ241" s="586"/>
      <c r="EK241" s="586"/>
      <c r="EL241" s="586"/>
      <c r="EM241" s="586"/>
      <c r="EN241" s="587"/>
      <c r="EO241" s="573" t="s">
        <v>520</v>
      </c>
      <c r="EP241" s="574"/>
      <c r="EQ241" s="574"/>
      <c r="ER241" s="574"/>
      <c r="ES241" s="574"/>
      <c r="ET241" s="575"/>
      <c r="EU241" s="585" t="s">
        <v>519</v>
      </c>
      <c r="EV241" s="586"/>
      <c r="EW241" s="586"/>
      <c r="EX241" s="586"/>
      <c r="EY241" s="586"/>
      <c r="EZ241" s="586"/>
      <c r="FA241" s="586"/>
      <c r="FB241" s="586"/>
      <c r="FC241" s="586"/>
      <c r="FD241" s="586"/>
      <c r="FE241" s="586"/>
      <c r="FF241" s="587"/>
    </row>
    <row r="242" spans="1:162" s="15" customFormat="1" ht="17.25" customHeight="1" x14ac:dyDescent="0.55000000000000004">
      <c r="A242" s="13"/>
      <c r="B242" s="531" t="s">
        <v>518</v>
      </c>
      <c r="C242" s="532"/>
      <c r="D242" s="532"/>
      <c r="E242" s="532"/>
      <c r="F242" s="532"/>
      <c r="G242" s="532"/>
      <c r="H242" s="532"/>
      <c r="I242" s="537" t="s">
        <v>512</v>
      </c>
      <c r="J242" s="538"/>
      <c r="K242" s="538"/>
      <c r="L242" s="538"/>
      <c r="M242" s="538"/>
      <c r="N242" s="539"/>
      <c r="O242" s="582"/>
      <c r="P242" s="583"/>
      <c r="Q242" s="583"/>
      <c r="R242" s="583"/>
      <c r="S242" s="583"/>
      <c r="T242" s="583"/>
      <c r="U242" s="583"/>
      <c r="V242" s="583"/>
      <c r="W242" s="584"/>
      <c r="X242" s="540" t="s">
        <v>511</v>
      </c>
      <c r="Y242" s="538"/>
      <c r="Z242" s="541"/>
      <c r="AA242" s="537" t="s">
        <v>512</v>
      </c>
      <c r="AB242" s="538"/>
      <c r="AC242" s="538"/>
      <c r="AD242" s="538"/>
      <c r="AE242" s="538"/>
      <c r="AF242" s="539"/>
      <c r="AG242" s="582"/>
      <c r="AH242" s="583"/>
      <c r="AI242" s="583"/>
      <c r="AJ242" s="583"/>
      <c r="AK242" s="583"/>
      <c r="AL242" s="583"/>
      <c r="AM242" s="583"/>
      <c r="AN242" s="583"/>
      <c r="AO242" s="584"/>
      <c r="AP242" s="540" t="s">
        <v>511</v>
      </c>
      <c r="AQ242" s="538"/>
      <c r="AR242" s="541"/>
      <c r="AS242" s="537" t="s">
        <v>512</v>
      </c>
      <c r="AT242" s="538"/>
      <c r="AU242" s="538"/>
      <c r="AV242" s="538"/>
      <c r="AW242" s="538"/>
      <c r="AX242" s="539"/>
      <c r="AY242" s="582"/>
      <c r="AZ242" s="583"/>
      <c r="BA242" s="583"/>
      <c r="BB242" s="583"/>
      <c r="BC242" s="583"/>
      <c r="BD242" s="583"/>
      <c r="BE242" s="583"/>
      <c r="BF242" s="583"/>
      <c r="BG242" s="584"/>
      <c r="BH242" s="540" t="s">
        <v>511</v>
      </c>
      <c r="BI242" s="538"/>
      <c r="BJ242" s="541"/>
      <c r="BK242" s="537" t="s">
        <v>512</v>
      </c>
      <c r="BL242" s="538"/>
      <c r="BM242" s="538"/>
      <c r="BN242" s="538"/>
      <c r="BO242" s="538"/>
      <c r="BP242" s="539"/>
      <c r="BQ242" s="582"/>
      <c r="BR242" s="583"/>
      <c r="BS242" s="583"/>
      <c r="BT242" s="583"/>
      <c r="BU242" s="583"/>
      <c r="BV242" s="583"/>
      <c r="BW242" s="583"/>
      <c r="BX242" s="583"/>
      <c r="BY242" s="584"/>
      <c r="BZ242" s="540" t="s">
        <v>511</v>
      </c>
      <c r="CA242" s="538"/>
      <c r="CB242" s="541"/>
      <c r="CE242" s="13"/>
      <c r="CF242" s="531" t="s">
        <v>518</v>
      </c>
      <c r="CG242" s="532"/>
      <c r="CH242" s="532"/>
      <c r="CI242" s="532"/>
      <c r="CJ242" s="532"/>
      <c r="CK242" s="532"/>
      <c r="CL242" s="532"/>
      <c r="CM242" s="537" t="s">
        <v>512</v>
      </c>
      <c r="CN242" s="538"/>
      <c r="CO242" s="538"/>
      <c r="CP242" s="538"/>
      <c r="CQ242" s="538"/>
      <c r="CR242" s="539"/>
      <c r="CS242" s="582">
        <v>1</v>
      </c>
      <c r="CT242" s="583"/>
      <c r="CU242" s="583"/>
      <c r="CV242" s="583"/>
      <c r="CW242" s="583"/>
      <c r="CX242" s="583"/>
      <c r="CY242" s="583"/>
      <c r="CZ242" s="583"/>
      <c r="DA242" s="584"/>
      <c r="DB242" s="540" t="s">
        <v>511</v>
      </c>
      <c r="DC242" s="538"/>
      <c r="DD242" s="541"/>
      <c r="DE242" s="537" t="s">
        <v>512</v>
      </c>
      <c r="DF242" s="538"/>
      <c r="DG242" s="538"/>
      <c r="DH242" s="538"/>
      <c r="DI242" s="538"/>
      <c r="DJ242" s="539"/>
      <c r="DK242" s="582">
        <v>1</v>
      </c>
      <c r="DL242" s="583"/>
      <c r="DM242" s="583"/>
      <c r="DN242" s="583"/>
      <c r="DO242" s="583"/>
      <c r="DP242" s="583"/>
      <c r="DQ242" s="583"/>
      <c r="DR242" s="583"/>
      <c r="DS242" s="584"/>
      <c r="DT242" s="540" t="s">
        <v>511</v>
      </c>
      <c r="DU242" s="538"/>
      <c r="DV242" s="541"/>
      <c r="DW242" s="537" t="s">
        <v>512</v>
      </c>
      <c r="DX242" s="538"/>
      <c r="DY242" s="538"/>
      <c r="DZ242" s="538"/>
      <c r="EA242" s="538"/>
      <c r="EB242" s="539"/>
      <c r="EC242" s="582"/>
      <c r="ED242" s="583"/>
      <c r="EE242" s="583"/>
      <c r="EF242" s="583"/>
      <c r="EG242" s="583"/>
      <c r="EH242" s="583"/>
      <c r="EI242" s="583"/>
      <c r="EJ242" s="583"/>
      <c r="EK242" s="584"/>
      <c r="EL242" s="540" t="s">
        <v>511</v>
      </c>
      <c r="EM242" s="538"/>
      <c r="EN242" s="541"/>
      <c r="EO242" s="537" t="s">
        <v>512</v>
      </c>
      <c r="EP242" s="538"/>
      <c r="EQ242" s="538"/>
      <c r="ER242" s="538"/>
      <c r="ES242" s="538"/>
      <c r="ET242" s="539"/>
      <c r="EU242" s="582"/>
      <c r="EV242" s="583"/>
      <c r="EW242" s="583"/>
      <c r="EX242" s="583"/>
      <c r="EY242" s="583"/>
      <c r="EZ242" s="583"/>
      <c r="FA242" s="583"/>
      <c r="FB242" s="583"/>
      <c r="FC242" s="584"/>
      <c r="FD242" s="540" t="s">
        <v>511</v>
      </c>
      <c r="FE242" s="538"/>
      <c r="FF242" s="541"/>
    </row>
    <row r="243" spans="1:162" s="15" customFormat="1" ht="19.25" customHeight="1" x14ac:dyDescent="0.55000000000000004">
      <c r="A243" s="13"/>
      <c r="B243" s="533"/>
      <c r="C243" s="534"/>
      <c r="D243" s="534"/>
      <c r="E243" s="534"/>
      <c r="F243" s="534"/>
      <c r="G243" s="534"/>
      <c r="H243" s="534"/>
      <c r="I243" s="448"/>
      <c r="J243" s="449"/>
      <c r="K243" s="449"/>
      <c r="L243" s="449"/>
      <c r="M243" s="449"/>
      <c r="N243" s="449"/>
      <c r="O243" s="449"/>
      <c r="P243" s="449"/>
      <c r="Q243" s="449"/>
      <c r="R243" s="449"/>
      <c r="S243" s="449"/>
      <c r="T243" s="449"/>
      <c r="U243" s="449"/>
      <c r="V243" s="449"/>
      <c r="W243" s="449"/>
      <c r="X243" s="449"/>
      <c r="Y243" s="449"/>
      <c r="Z243" s="450"/>
      <c r="AA243" s="448"/>
      <c r="AB243" s="449"/>
      <c r="AC243" s="449"/>
      <c r="AD243" s="449"/>
      <c r="AE243" s="449"/>
      <c r="AF243" s="449"/>
      <c r="AG243" s="449"/>
      <c r="AH243" s="449"/>
      <c r="AI243" s="449"/>
      <c r="AJ243" s="449"/>
      <c r="AK243" s="449"/>
      <c r="AL243" s="449"/>
      <c r="AM243" s="449"/>
      <c r="AN243" s="449"/>
      <c r="AO243" s="449"/>
      <c r="AP243" s="449"/>
      <c r="AQ243" s="449"/>
      <c r="AR243" s="450"/>
      <c r="AS243" s="448"/>
      <c r="AT243" s="449"/>
      <c r="AU243" s="449"/>
      <c r="AV243" s="449"/>
      <c r="AW243" s="449"/>
      <c r="AX243" s="449"/>
      <c r="AY243" s="449"/>
      <c r="AZ243" s="449"/>
      <c r="BA243" s="449"/>
      <c r="BB243" s="449"/>
      <c r="BC243" s="449"/>
      <c r="BD243" s="449"/>
      <c r="BE243" s="449"/>
      <c r="BF243" s="449"/>
      <c r="BG243" s="449"/>
      <c r="BH243" s="449"/>
      <c r="BI243" s="449"/>
      <c r="BJ243" s="450"/>
      <c r="BK243" s="448"/>
      <c r="BL243" s="449"/>
      <c r="BM243" s="449"/>
      <c r="BN243" s="449"/>
      <c r="BO243" s="449"/>
      <c r="BP243" s="449"/>
      <c r="BQ243" s="449"/>
      <c r="BR243" s="449"/>
      <c r="BS243" s="449"/>
      <c r="BT243" s="449"/>
      <c r="BU243" s="449"/>
      <c r="BV243" s="449"/>
      <c r="BW243" s="449"/>
      <c r="BX243" s="449"/>
      <c r="BY243" s="449"/>
      <c r="BZ243" s="449"/>
      <c r="CA243" s="449"/>
      <c r="CB243" s="450"/>
      <c r="CE243" s="13"/>
      <c r="CF243" s="533"/>
      <c r="CG243" s="534"/>
      <c r="CH243" s="534"/>
      <c r="CI243" s="534"/>
      <c r="CJ243" s="534"/>
      <c r="CK243" s="534"/>
      <c r="CL243" s="534"/>
      <c r="CM243" s="448" t="s">
        <v>50</v>
      </c>
      <c r="CN243" s="449"/>
      <c r="CO243" s="449"/>
      <c r="CP243" s="449"/>
      <c r="CQ243" s="449"/>
      <c r="CR243" s="449"/>
      <c r="CS243" s="449"/>
      <c r="CT243" s="449"/>
      <c r="CU243" s="449"/>
      <c r="CV243" s="449"/>
      <c r="CW243" s="449"/>
      <c r="CX243" s="449"/>
      <c r="CY243" s="449"/>
      <c r="CZ243" s="449"/>
      <c r="DA243" s="449"/>
      <c r="DB243" s="449"/>
      <c r="DC243" s="449"/>
      <c r="DD243" s="450"/>
      <c r="DE243" s="448" t="s">
        <v>95</v>
      </c>
      <c r="DF243" s="449"/>
      <c r="DG243" s="449"/>
      <c r="DH243" s="449"/>
      <c r="DI243" s="449"/>
      <c r="DJ243" s="449"/>
      <c r="DK243" s="449"/>
      <c r="DL243" s="449"/>
      <c r="DM243" s="449"/>
      <c r="DN243" s="449"/>
      <c r="DO243" s="449"/>
      <c r="DP243" s="449"/>
      <c r="DQ243" s="449"/>
      <c r="DR243" s="449"/>
      <c r="DS243" s="449"/>
      <c r="DT243" s="449"/>
      <c r="DU243" s="449"/>
      <c r="DV243" s="450"/>
      <c r="DW243" s="448" t="s">
        <v>94</v>
      </c>
      <c r="DX243" s="449"/>
      <c r="DY243" s="449"/>
      <c r="DZ243" s="449"/>
      <c r="EA243" s="449"/>
      <c r="EB243" s="449"/>
      <c r="EC243" s="449"/>
      <c r="ED243" s="449"/>
      <c r="EE243" s="449"/>
      <c r="EF243" s="449"/>
      <c r="EG243" s="449"/>
      <c r="EH243" s="449"/>
      <c r="EI243" s="449"/>
      <c r="EJ243" s="449"/>
      <c r="EK243" s="449"/>
      <c r="EL243" s="449"/>
      <c r="EM243" s="449"/>
      <c r="EN243" s="450"/>
      <c r="EO243" s="815" t="s">
        <v>517</v>
      </c>
      <c r="EP243" s="816"/>
      <c r="EQ243" s="816"/>
      <c r="ER243" s="816"/>
      <c r="ES243" s="816"/>
      <c r="ET243" s="816"/>
      <c r="EU243" s="816"/>
      <c r="EV243" s="816"/>
      <c r="EW243" s="816"/>
      <c r="EX243" s="816"/>
      <c r="EY243" s="816"/>
      <c r="EZ243" s="816"/>
      <c r="FA243" s="816"/>
      <c r="FB243" s="816"/>
      <c r="FC243" s="816"/>
      <c r="FD243" s="816"/>
      <c r="FE243" s="816"/>
      <c r="FF243" s="817"/>
    </row>
    <row r="244" spans="1:162" s="15" customFormat="1" ht="19.25" customHeight="1" x14ac:dyDescent="0.55000000000000004">
      <c r="A244" s="13"/>
      <c r="B244" s="533"/>
      <c r="C244" s="534"/>
      <c r="D244" s="534"/>
      <c r="E244" s="534"/>
      <c r="F244" s="534"/>
      <c r="G244" s="534"/>
      <c r="H244" s="534"/>
      <c r="I244" s="451"/>
      <c r="J244" s="452"/>
      <c r="K244" s="452"/>
      <c r="L244" s="452"/>
      <c r="M244" s="452"/>
      <c r="N244" s="452"/>
      <c r="O244" s="452"/>
      <c r="P244" s="452"/>
      <c r="Q244" s="452"/>
      <c r="R244" s="452"/>
      <c r="S244" s="452"/>
      <c r="T244" s="452"/>
      <c r="U244" s="452"/>
      <c r="V244" s="452"/>
      <c r="W244" s="452"/>
      <c r="X244" s="452"/>
      <c r="Y244" s="452"/>
      <c r="Z244" s="453"/>
      <c r="AA244" s="451"/>
      <c r="AB244" s="452"/>
      <c r="AC244" s="452"/>
      <c r="AD244" s="452"/>
      <c r="AE244" s="452"/>
      <c r="AF244" s="452"/>
      <c r="AG244" s="452"/>
      <c r="AH244" s="452"/>
      <c r="AI244" s="452"/>
      <c r="AJ244" s="452"/>
      <c r="AK244" s="452"/>
      <c r="AL244" s="452"/>
      <c r="AM244" s="452"/>
      <c r="AN244" s="452"/>
      <c r="AO244" s="452"/>
      <c r="AP244" s="452"/>
      <c r="AQ244" s="452"/>
      <c r="AR244" s="453"/>
      <c r="AS244" s="451"/>
      <c r="AT244" s="452"/>
      <c r="AU244" s="452"/>
      <c r="AV244" s="452"/>
      <c r="AW244" s="452"/>
      <c r="AX244" s="452"/>
      <c r="AY244" s="452"/>
      <c r="AZ244" s="452"/>
      <c r="BA244" s="452"/>
      <c r="BB244" s="452"/>
      <c r="BC244" s="452"/>
      <c r="BD244" s="452"/>
      <c r="BE244" s="452"/>
      <c r="BF244" s="452"/>
      <c r="BG244" s="452"/>
      <c r="BH244" s="452"/>
      <c r="BI244" s="452"/>
      <c r="BJ244" s="453"/>
      <c r="BK244" s="451"/>
      <c r="BL244" s="452"/>
      <c r="BM244" s="452"/>
      <c r="BN244" s="452"/>
      <c r="BO244" s="452"/>
      <c r="BP244" s="452"/>
      <c r="BQ244" s="452"/>
      <c r="BR244" s="452"/>
      <c r="BS244" s="452"/>
      <c r="BT244" s="452"/>
      <c r="BU244" s="452"/>
      <c r="BV244" s="452"/>
      <c r="BW244" s="452"/>
      <c r="BX244" s="452"/>
      <c r="BY244" s="452"/>
      <c r="BZ244" s="452"/>
      <c r="CA244" s="452"/>
      <c r="CB244" s="453"/>
      <c r="CE244" s="13"/>
      <c r="CF244" s="533"/>
      <c r="CG244" s="534"/>
      <c r="CH244" s="534"/>
      <c r="CI244" s="534"/>
      <c r="CJ244" s="534"/>
      <c r="CK244" s="534"/>
      <c r="CL244" s="534"/>
      <c r="CM244" s="451"/>
      <c r="CN244" s="452"/>
      <c r="CO244" s="452"/>
      <c r="CP244" s="452"/>
      <c r="CQ244" s="452"/>
      <c r="CR244" s="452"/>
      <c r="CS244" s="452"/>
      <c r="CT244" s="452"/>
      <c r="CU244" s="452"/>
      <c r="CV244" s="452"/>
      <c r="CW244" s="452"/>
      <c r="CX244" s="452"/>
      <c r="CY244" s="452"/>
      <c r="CZ244" s="452"/>
      <c r="DA244" s="452"/>
      <c r="DB244" s="452"/>
      <c r="DC244" s="452"/>
      <c r="DD244" s="453"/>
      <c r="DE244" s="451"/>
      <c r="DF244" s="452"/>
      <c r="DG244" s="452"/>
      <c r="DH244" s="452"/>
      <c r="DI244" s="452"/>
      <c r="DJ244" s="452"/>
      <c r="DK244" s="452"/>
      <c r="DL244" s="452"/>
      <c r="DM244" s="452"/>
      <c r="DN244" s="452"/>
      <c r="DO244" s="452"/>
      <c r="DP244" s="452"/>
      <c r="DQ244" s="452"/>
      <c r="DR244" s="452"/>
      <c r="DS244" s="452"/>
      <c r="DT244" s="452"/>
      <c r="DU244" s="452"/>
      <c r="DV244" s="453"/>
      <c r="DW244" s="451"/>
      <c r="DX244" s="452"/>
      <c r="DY244" s="452"/>
      <c r="DZ244" s="452"/>
      <c r="EA244" s="452"/>
      <c r="EB244" s="452"/>
      <c r="EC244" s="452"/>
      <c r="ED244" s="452"/>
      <c r="EE244" s="452"/>
      <c r="EF244" s="452"/>
      <c r="EG244" s="452"/>
      <c r="EH244" s="452"/>
      <c r="EI244" s="452"/>
      <c r="EJ244" s="452"/>
      <c r="EK244" s="452"/>
      <c r="EL244" s="452"/>
      <c r="EM244" s="452"/>
      <c r="EN244" s="453"/>
      <c r="EO244" s="818"/>
      <c r="EP244" s="819"/>
      <c r="EQ244" s="819"/>
      <c r="ER244" s="819"/>
      <c r="ES244" s="819"/>
      <c r="ET244" s="819"/>
      <c r="EU244" s="819"/>
      <c r="EV244" s="819"/>
      <c r="EW244" s="819"/>
      <c r="EX244" s="819"/>
      <c r="EY244" s="819"/>
      <c r="EZ244" s="819"/>
      <c r="FA244" s="819"/>
      <c r="FB244" s="819"/>
      <c r="FC244" s="819"/>
      <c r="FD244" s="819"/>
      <c r="FE244" s="819"/>
      <c r="FF244" s="820"/>
    </row>
    <row r="245" spans="1:162" s="15" customFormat="1" ht="19.25" customHeight="1" x14ac:dyDescent="0.55000000000000004">
      <c r="A245" s="13"/>
      <c r="B245" s="533"/>
      <c r="C245" s="534"/>
      <c r="D245" s="534"/>
      <c r="E245" s="534"/>
      <c r="F245" s="534"/>
      <c r="G245" s="534"/>
      <c r="H245" s="534"/>
      <c r="I245" s="448"/>
      <c r="J245" s="449"/>
      <c r="K245" s="449"/>
      <c r="L245" s="449"/>
      <c r="M245" s="449"/>
      <c r="N245" s="449"/>
      <c r="O245" s="449"/>
      <c r="P245" s="449"/>
      <c r="Q245" s="449"/>
      <c r="R245" s="449"/>
      <c r="S245" s="449"/>
      <c r="T245" s="449"/>
      <c r="U245" s="449"/>
      <c r="V245" s="449"/>
      <c r="W245" s="449"/>
      <c r="X245" s="449"/>
      <c r="Y245" s="449"/>
      <c r="Z245" s="450"/>
      <c r="AA245" s="448"/>
      <c r="AB245" s="449"/>
      <c r="AC245" s="449"/>
      <c r="AD245" s="449"/>
      <c r="AE245" s="449"/>
      <c r="AF245" s="449"/>
      <c r="AG245" s="449"/>
      <c r="AH245" s="449"/>
      <c r="AI245" s="449"/>
      <c r="AJ245" s="449"/>
      <c r="AK245" s="449"/>
      <c r="AL245" s="449"/>
      <c r="AM245" s="449"/>
      <c r="AN245" s="449"/>
      <c r="AO245" s="449"/>
      <c r="AP245" s="449"/>
      <c r="AQ245" s="449"/>
      <c r="AR245" s="450"/>
      <c r="AS245" s="448"/>
      <c r="AT245" s="449"/>
      <c r="AU245" s="449"/>
      <c r="AV245" s="449"/>
      <c r="AW245" s="449"/>
      <c r="AX245" s="449"/>
      <c r="AY245" s="449"/>
      <c r="AZ245" s="449"/>
      <c r="BA245" s="449"/>
      <c r="BB245" s="449"/>
      <c r="BC245" s="449"/>
      <c r="BD245" s="449"/>
      <c r="BE245" s="449"/>
      <c r="BF245" s="449"/>
      <c r="BG245" s="449"/>
      <c r="BH245" s="449"/>
      <c r="BI245" s="449"/>
      <c r="BJ245" s="450"/>
      <c r="BK245" s="448"/>
      <c r="BL245" s="449"/>
      <c r="BM245" s="449"/>
      <c r="BN245" s="449"/>
      <c r="BO245" s="449"/>
      <c r="BP245" s="449"/>
      <c r="BQ245" s="449"/>
      <c r="BR245" s="449"/>
      <c r="BS245" s="449"/>
      <c r="BT245" s="449"/>
      <c r="BU245" s="449"/>
      <c r="BV245" s="449"/>
      <c r="BW245" s="449"/>
      <c r="BX245" s="449"/>
      <c r="BY245" s="449"/>
      <c r="BZ245" s="449"/>
      <c r="CA245" s="449"/>
      <c r="CB245" s="450"/>
      <c r="CE245" s="13"/>
      <c r="CF245" s="533"/>
      <c r="CG245" s="534"/>
      <c r="CH245" s="534"/>
      <c r="CI245" s="534"/>
      <c r="CJ245" s="534"/>
      <c r="CK245" s="534"/>
      <c r="CL245" s="534"/>
      <c r="CM245" s="448" t="s">
        <v>91</v>
      </c>
      <c r="CN245" s="449"/>
      <c r="CO245" s="449"/>
      <c r="CP245" s="449"/>
      <c r="CQ245" s="449"/>
      <c r="CR245" s="449"/>
      <c r="CS245" s="449"/>
      <c r="CT245" s="449"/>
      <c r="CU245" s="449"/>
      <c r="CV245" s="449"/>
      <c r="CW245" s="449"/>
      <c r="CX245" s="449"/>
      <c r="CY245" s="449"/>
      <c r="CZ245" s="449"/>
      <c r="DA245" s="449"/>
      <c r="DB245" s="449"/>
      <c r="DC245" s="449"/>
      <c r="DD245" s="450"/>
      <c r="DE245" s="448" t="s">
        <v>90</v>
      </c>
      <c r="DF245" s="449"/>
      <c r="DG245" s="449"/>
      <c r="DH245" s="449"/>
      <c r="DI245" s="449"/>
      <c r="DJ245" s="449"/>
      <c r="DK245" s="449"/>
      <c r="DL245" s="449"/>
      <c r="DM245" s="449"/>
      <c r="DN245" s="449"/>
      <c r="DO245" s="449"/>
      <c r="DP245" s="449"/>
      <c r="DQ245" s="449"/>
      <c r="DR245" s="449"/>
      <c r="DS245" s="449"/>
      <c r="DT245" s="449"/>
      <c r="DU245" s="449"/>
      <c r="DV245" s="450"/>
      <c r="DW245" s="448" t="s">
        <v>89</v>
      </c>
      <c r="DX245" s="449"/>
      <c r="DY245" s="449"/>
      <c r="DZ245" s="449"/>
      <c r="EA245" s="449"/>
      <c r="EB245" s="449"/>
      <c r="EC245" s="449"/>
      <c r="ED245" s="449"/>
      <c r="EE245" s="449"/>
      <c r="EF245" s="449"/>
      <c r="EG245" s="449"/>
      <c r="EH245" s="449"/>
      <c r="EI245" s="449"/>
      <c r="EJ245" s="449"/>
      <c r="EK245" s="449"/>
      <c r="EL245" s="449"/>
      <c r="EM245" s="449"/>
      <c r="EN245" s="450"/>
      <c r="EO245" s="448"/>
      <c r="EP245" s="449"/>
      <c r="EQ245" s="449"/>
      <c r="ER245" s="449"/>
      <c r="ES245" s="449"/>
      <c r="ET245" s="449"/>
      <c r="EU245" s="449"/>
      <c r="EV245" s="449"/>
      <c r="EW245" s="449"/>
      <c r="EX245" s="449"/>
      <c r="EY245" s="449"/>
      <c r="EZ245" s="449"/>
      <c r="FA245" s="449"/>
      <c r="FB245" s="449"/>
      <c r="FC245" s="449"/>
      <c r="FD245" s="449"/>
      <c r="FE245" s="449"/>
      <c r="FF245" s="450"/>
    </row>
    <row r="246" spans="1:162" s="15" customFormat="1" ht="19.25" customHeight="1" x14ac:dyDescent="0.55000000000000004">
      <c r="A246" s="13"/>
      <c r="B246" s="533"/>
      <c r="C246" s="534"/>
      <c r="D246" s="534"/>
      <c r="E246" s="534"/>
      <c r="F246" s="534"/>
      <c r="G246" s="534"/>
      <c r="H246" s="534"/>
      <c r="I246" s="451"/>
      <c r="J246" s="452"/>
      <c r="K246" s="452"/>
      <c r="L246" s="452"/>
      <c r="M246" s="452"/>
      <c r="N246" s="452"/>
      <c r="O246" s="452"/>
      <c r="P246" s="452"/>
      <c r="Q246" s="452"/>
      <c r="R246" s="452"/>
      <c r="S246" s="452"/>
      <c r="T246" s="452"/>
      <c r="U246" s="452"/>
      <c r="V246" s="452"/>
      <c r="W246" s="452"/>
      <c r="X246" s="452"/>
      <c r="Y246" s="452"/>
      <c r="Z246" s="453"/>
      <c r="AA246" s="451"/>
      <c r="AB246" s="452"/>
      <c r="AC246" s="452"/>
      <c r="AD246" s="452"/>
      <c r="AE246" s="452"/>
      <c r="AF246" s="452"/>
      <c r="AG246" s="452"/>
      <c r="AH246" s="452"/>
      <c r="AI246" s="452"/>
      <c r="AJ246" s="452"/>
      <c r="AK246" s="452"/>
      <c r="AL246" s="452"/>
      <c r="AM246" s="452"/>
      <c r="AN246" s="452"/>
      <c r="AO246" s="452"/>
      <c r="AP246" s="452"/>
      <c r="AQ246" s="452"/>
      <c r="AR246" s="453"/>
      <c r="AS246" s="451"/>
      <c r="AT246" s="452"/>
      <c r="AU246" s="452"/>
      <c r="AV246" s="452"/>
      <c r="AW246" s="452"/>
      <c r="AX246" s="452"/>
      <c r="AY246" s="452"/>
      <c r="AZ246" s="452"/>
      <c r="BA246" s="452"/>
      <c r="BB246" s="452"/>
      <c r="BC246" s="452"/>
      <c r="BD246" s="452"/>
      <c r="BE246" s="452"/>
      <c r="BF246" s="452"/>
      <c r="BG246" s="452"/>
      <c r="BH246" s="452"/>
      <c r="BI246" s="452"/>
      <c r="BJ246" s="453"/>
      <c r="BK246" s="451"/>
      <c r="BL246" s="452"/>
      <c r="BM246" s="452"/>
      <c r="BN246" s="452"/>
      <c r="BO246" s="452"/>
      <c r="BP246" s="452"/>
      <c r="BQ246" s="452"/>
      <c r="BR246" s="452"/>
      <c r="BS246" s="452"/>
      <c r="BT246" s="452"/>
      <c r="BU246" s="452"/>
      <c r="BV246" s="452"/>
      <c r="BW246" s="452"/>
      <c r="BX246" s="452"/>
      <c r="BY246" s="452"/>
      <c r="BZ246" s="452"/>
      <c r="CA246" s="452"/>
      <c r="CB246" s="453"/>
      <c r="CE246" s="13"/>
      <c r="CF246" s="533"/>
      <c r="CG246" s="534"/>
      <c r="CH246" s="534"/>
      <c r="CI246" s="534"/>
      <c r="CJ246" s="534"/>
      <c r="CK246" s="534"/>
      <c r="CL246" s="534"/>
      <c r="CM246" s="451"/>
      <c r="CN246" s="452"/>
      <c r="CO246" s="452"/>
      <c r="CP246" s="452"/>
      <c r="CQ246" s="452"/>
      <c r="CR246" s="452"/>
      <c r="CS246" s="452"/>
      <c r="CT246" s="452"/>
      <c r="CU246" s="452"/>
      <c r="CV246" s="452"/>
      <c r="CW246" s="452"/>
      <c r="CX246" s="452"/>
      <c r="CY246" s="452"/>
      <c r="CZ246" s="452"/>
      <c r="DA246" s="452"/>
      <c r="DB246" s="452"/>
      <c r="DC246" s="452"/>
      <c r="DD246" s="453"/>
      <c r="DE246" s="451"/>
      <c r="DF246" s="452"/>
      <c r="DG246" s="452"/>
      <c r="DH246" s="452"/>
      <c r="DI246" s="452"/>
      <c r="DJ246" s="452"/>
      <c r="DK246" s="452"/>
      <c r="DL246" s="452"/>
      <c r="DM246" s="452"/>
      <c r="DN246" s="452"/>
      <c r="DO246" s="452"/>
      <c r="DP246" s="452"/>
      <c r="DQ246" s="452"/>
      <c r="DR246" s="452"/>
      <c r="DS246" s="452"/>
      <c r="DT246" s="452"/>
      <c r="DU246" s="452"/>
      <c r="DV246" s="453"/>
      <c r="DW246" s="451"/>
      <c r="DX246" s="452"/>
      <c r="DY246" s="452"/>
      <c r="DZ246" s="452"/>
      <c r="EA246" s="452"/>
      <c r="EB246" s="452"/>
      <c r="EC246" s="452"/>
      <c r="ED246" s="452"/>
      <c r="EE246" s="452"/>
      <c r="EF246" s="452"/>
      <c r="EG246" s="452"/>
      <c r="EH246" s="452"/>
      <c r="EI246" s="452"/>
      <c r="EJ246" s="452"/>
      <c r="EK246" s="452"/>
      <c r="EL246" s="452"/>
      <c r="EM246" s="452"/>
      <c r="EN246" s="453"/>
      <c r="EO246" s="451"/>
      <c r="EP246" s="452"/>
      <c r="EQ246" s="452"/>
      <c r="ER246" s="452"/>
      <c r="ES246" s="452"/>
      <c r="ET246" s="452"/>
      <c r="EU246" s="452"/>
      <c r="EV246" s="452"/>
      <c r="EW246" s="452"/>
      <c r="EX246" s="452"/>
      <c r="EY246" s="452"/>
      <c r="EZ246" s="452"/>
      <c r="FA246" s="452"/>
      <c r="FB246" s="452"/>
      <c r="FC246" s="452"/>
      <c r="FD246" s="452"/>
      <c r="FE246" s="452"/>
      <c r="FF246" s="453"/>
    </row>
    <row r="247" spans="1:162" s="15" customFormat="1" ht="19.25" customHeight="1" x14ac:dyDescent="0.55000000000000004">
      <c r="A247" s="13"/>
      <c r="B247" s="533"/>
      <c r="C247" s="534"/>
      <c r="D247" s="534"/>
      <c r="E247" s="534"/>
      <c r="F247" s="534"/>
      <c r="G247" s="534"/>
      <c r="H247" s="534"/>
      <c r="I247" s="448"/>
      <c r="J247" s="449"/>
      <c r="K247" s="449"/>
      <c r="L247" s="449"/>
      <c r="M247" s="449"/>
      <c r="N247" s="449"/>
      <c r="O247" s="449"/>
      <c r="P247" s="449"/>
      <c r="Q247" s="449"/>
      <c r="R247" s="449"/>
      <c r="S247" s="449"/>
      <c r="T247" s="449"/>
      <c r="U247" s="449"/>
      <c r="V247" s="449"/>
      <c r="W247" s="449"/>
      <c r="X247" s="449"/>
      <c r="Y247" s="449"/>
      <c r="Z247" s="450"/>
      <c r="AA247" s="448"/>
      <c r="AB247" s="449"/>
      <c r="AC247" s="449"/>
      <c r="AD247" s="449"/>
      <c r="AE247" s="449"/>
      <c r="AF247" s="449"/>
      <c r="AG247" s="449"/>
      <c r="AH247" s="449"/>
      <c r="AI247" s="449"/>
      <c r="AJ247" s="449"/>
      <c r="AK247" s="449"/>
      <c r="AL247" s="449"/>
      <c r="AM247" s="449"/>
      <c r="AN247" s="449"/>
      <c r="AO247" s="449"/>
      <c r="AP247" s="449"/>
      <c r="AQ247" s="449"/>
      <c r="AR247" s="450"/>
      <c r="AS247" s="448"/>
      <c r="AT247" s="449"/>
      <c r="AU247" s="449"/>
      <c r="AV247" s="449"/>
      <c r="AW247" s="449"/>
      <c r="AX247" s="449"/>
      <c r="AY247" s="449"/>
      <c r="AZ247" s="449"/>
      <c r="BA247" s="449"/>
      <c r="BB247" s="449"/>
      <c r="BC247" s="449"/>
      <c r="BD247" s="449"/>
      <c r="BE247" s="449"/>
      <c r="BF247" s="449"/>
      <c r="BG247" s="449"/>
      <c r="BH247" s="449"/>
      <c r="BI247" s="449"/>
      <c r="BJ247" s="450"/>
      <c r="BK247" s="448"/>
      <c r="BL247" s="449"/>
      <c r="BM247" s="449"/>
      <c r="BN247" s="449"/>
      <c r="BO247" s="449"/>
      <c r="BP247" s="449"/>
      <c r="BQ247" s="449"/>
      <c r="BR247" s="449"/>
      <c r="BS247" s="449"/>
      <c r="BT247" s="449"/>
      <c r="BU247" s="449"/>
      <c r="BV247" s="449"/>
      <c r="BW247" s="449"/>
      <c r="BX247" s="449"/>
      <c r="BY247" s="449"/>
      <c r="BZ247" s="449"/>
      <c r="CA247" s="449"/>
      <c r="CB247" s="450"/>
      <c r="CE247" s="13"/>
      <c r="CF247" s="533"/>
      <c r="CG247" s="534"/>
      <c r="CH247" s="534"/>
      <c r="CI247" s="534"/>
      <c r="CJ247" s="534"/>
      <c r="CK247" s="534"/>
      <c r="CL247" s="534"/>
      <c r="CM247" s="448" t="s">
        <v>87</v>
      </c>
      <c r="CN247" s="449"/>
      <c r="CO247" s="449"/>
      <c r="CP247" s="449"/>
      <c r="CQ247" s="449"/>
      <c r="CR247" s="449"/>
      <c r="CS247" s="449"/>
      <c r="CT247" s="449"/>
      <c r="CU247" s="449"/>
      <c r="CV247" s="449"/>
      <c r="CW247" s="449"/>
      <c r="CX247" s="449"/>
      <c r="CY247" s="449"/>
      <c r="CZ247" s="449"/>
      <c r="DA247" s="449"/>
      <c r="DB247" s="449"/>
      <c r="DC247" s="449"/>
      <c r="DD247" s="450"/>
      <c r="DE247" s="448"/>
      <c r="DF247" s="449"/>
      <c r="DG247" s="449"/>
      <c r="DH247" s="449"/>
      <c r="DI247" s="449"/>
      <c r="DJ247" s="449"/>
      <c r="DK247" s="449"/>
      <c r="DL247" s="449"/>
      <c r="DM247" s="449"/>
      <c r="DN247" s="449"/>
      <c r="DO247" s="449"/>
      <c r="DP247" s="449"/>
      <c r="DQ247" s="449"/>
      <c r="DR247" s="449"/>
      <c r="DS247" s="449"/>
      <c r="DT247" s="449"/>
      <c r="DU247" s="449"/>
      <c r="DV247" s="450"/>
      <c r="DW247" s="448"/>
      <c r="DX247" s="449"/>
      <c r="DY247" s="449"/>
      <c r="DZ247" s="449"/>
      <c r="EA247" s="449"/>
      <c r="EB247" s="449"/>
      <c r="EC247" s="449"/>
      <c r="ED247" s="449"/>
      <c r="EE247" s="449"/>
      <c r="EF247" s="449"/>
      <c r="EG247" s="449"/>
      <c r="EH247" s="449"/>
      <c r="EI247" s="449"/>
      <c r="EJ247" s="449"/>
      <c r="EK247" s="449"/>
      <c r="EL247" s="449"/>
      <c r="EM247" s="449"/>
      <c r="EN247" s="450"/>
      <c r="EO247" s="448"/>
      <c r="EP247" s="449"/>
      <c r="EQ247" s="449"/>
      <c r="ER247" s="449"/>
      <c r="ES247" s="449"/>
      <c r="ET247" s="449"/>
      <c r="EU247" s="449"/>
      <c r="EV247" s="449"/>
      <c r="EW247" s="449"/>
      <c r="EX247" s="449"/>
      <c r="EY247" s="449"/>
      <c r="EZ247" s="449"/>
      <c r="FA247" s="449"/>
      <c r="FB247" s="449"/>
      <c r="FC247" s="449"/>
      <c r="FD247" s="449"/>
      <c r="FE247" s="449"/>
      <c r="FF247" s="450"/>
    </row>
    <row r="248" spans="1:162" s="15" customFormat="1" ht="19.25" customHeight="1" thickBot="1" x14ac:dyDescent="0.6">
      <c r="A248" s="13"/>
      <c r="B248" s="535"/>
      <c r="C248" s="536"/>
      <c r="D248" s="536"/>
      <c r="E248" s="536"/>
      <c r="F248" s="536"/>
      <c r="G248" s="536"/>
      <c r="H248" s="536"/>
      <c r="I248" s="567"/>
      <c r="J248" s="568"/>
      <c r="K248" s="568"/>
      <c r="L248" s="568"/>
      <c r="M248" s="568"/>
      <c r="N248" s="568"/>
      <c r="O248" s="568"/>
      <c r="P248" s="568"/>
      <c r="Q248" s="568"/>
      <c r="R248" s="568"/>
      <c r="S248" s="568"/>
      <c r="T248" s="568"/>
      <c r="U248" s="568"/>
      <c r="V248" s="568"/>
      <c r="W248" s="568"/>
      <c r="X248" s="568"/>
      <c r="Y248" s="568"/>
      <c r="Z248" s="569"/>
      <c r="AA248" s="567"/>
      <c r="AB248" s="568"/>
      <c r="AC248" s="568"/>
      <c r="AD248" s="568"/>
      <c r="AE248" s="568"/>
      <c r="AF248" s="568"/>
      <c r="AG248" s="568"/>
      <c r="AH248" s="568"/>
      <c r="AI248" s="568"/>
      <c r="AJ248" s="568"/>
      <c r="AK248" s="568"/>
      <c r="AL248" s="568"/>
      <c r="AM248" s="568"/>
      <c r="AN248" s="568"/>
      <c r="AO248" s="568"/>
      <c r="AP248" s="568"/>
      <c r="AQ248" s="568"/>
      <c r="AR248" s="569"/>
      <c r="AS248" s="567"/>
      <c r="AT248" s="568"/>
      <c r="AU248" s="568"/>
      <c r="AV248" s="568"/>
      <c r="AW248" s="568"/>
      <c r="AX248" s="568"/>
      <c r="AY248" s="568"/>
      <c r="AZ248" s="568"/>
      <c r="BA248" s="568"/>
      <c r="BB248" s="568"/>
      <c r="BC248" s="568"/>
      <c r="BD248" s="568"/>
      <c r="BE248" s="568"/>
      <c r="BF248" s="568"/>
      <c r="BG248" s="568"/>
      <c r="BH248" s="568"/>
      <c r="BI248" s="568"/>
      <c r="BJ248" s="569"/>
      <c r="BK248" s="567"/>
      <c r="BL248" s="568"/>
      <c r="BM248" s="568"/>
      <c r="BN248" s="568"/>
      <c r="BO248" s="568"/>
      <c r="BP248" s="568"/>
      <c r="BQ248" s="568"/>
      <c r="BR248" s="568"/>
      <c r="BS248" s="568"/>
      <c r="BT248" s="568"/>
      <c r="BU248" s="568"/>
      <c r="BV248" s="568"/>
      <c r="BW248" s="568"/>
      <c r="BX248" s="568"/>
      <c r="BY248" s="568"/>
      <c r="BZ248" s="568"/>
      <c r="CA248" s="568"/>
      <c r="CB248" s="569"/>
      <c r="CE248" s="13"/>
      <c r="CF248" s="535"/>
      <c r="CG248" s="536"/>
      <c r="CH248" s="536"/>
      <c r="CI248" s="536"/>
      <c r="CJ248" s="536"/>
      <c r="CK248" s="536"/>
      <c r="CL248" s="536"/>
      <c r="CM248" s="567"/>
      <c r="CN248" s="568"/>
      <c r="CO248" s="568"/>
      <c r="CP248" s="568"/>
      <c r="CQ248" s="568"/>
      <c r="CR248" s="568"/>
      <c r="CS248" s="568"/>
      <c r="CT248" s="568"/>
      <c r="CU248" s="568"/>
      <c r="CV248" s="568"/>
      <c r="CW248" s="568"/>
      <c r="CX248" s="568"/>
      <c r="CY248" s="568"/>
      <c r="CZ248" s="568"/>
      <c r="DA248" s="568"/>
      <c r="DB248" s="568"/>
      <c r="DC248" s="568"/>
      <c r="DD248" s="569"/>
      <c r="DE248" s="567"/>
      <c r="DF248" s="568"/>
      <c r="DG248" s="568"/>
      <c r="DH248" s="568"/>
      <c r="DI248" s="568"/>
      <c r="DJ248" s="568"/>
      <c r="DK248" s="568"/>
      <c r="DL248" s="568"/>
      <c r="DM248" s="568"/>
      <c r="DN248" s="568"/>
      <c r="DO248" s="568"/>
      <c r="DP248" s="568"/>
      <c r="DQ248" s="568"/>
      <c r="DR248" s="568"/>
      <c r="DS248" s="568"/>
      <c r="DT248" s="568"/>
      <c r="DU248" s="568"/>
      <c r="DV248" s="569"/>
      <c r="DW248" s="567"/>
      <c r="DX248" s="568"/>
      <c r="DY248" s="568"/>
      <c r="DZ248" s="568"/>
      <c r="EA248" s="568"/>
      <c r="EB248" s="568"/>
      <c r="EC248" s="568"/>
      <c r="ED248" s="568"/>
      <c r="EE248" s="568"/>
      <c r="EF248" s="568"/>
      <c r="EG248" s="568"/>
      <c r="EH248" s="568"/>
      <c r="EI248" s="568"/>
      <c r="EJ248" s="568"/>
      <c r="EK248" s="568"/>
      <c r="EL248" s="568"/>
      <c r="EM248" s="568"/>
      <c r="EN248" s="569"/>
      <c r="EO248" s="567"/>
      <c r="EP248" s="568"/>
      <c r="EQ248" s="568"/>
      <c r="ER248" s="568"/>
      <c r="ES248" s="568"/>
      <c r="ET248" s="568"/>
      <c r="EU248" s="568"/>
      <c r="EV248" s="568"/>
      <c r="EW248" s="568"/>
      <c r="EX248" s="568"/>
      <c r="EY248" s="568"/>
      <c r="EZ248" s="568"/>
      <c r="FA248" s="568"/>
      <c r="FB248" s="568"/>
      <c r="FC248" s="568"/>
      <c r="FD248" s="568"/>
      <c r="FE248" s="568"/>
      <c r="FF248" s="569"/>
    </row>
    <row r="249" spans="1:162" s="15" customFormat="1" ht="15" customHeight="1" x14ac:dyDescent="0.55000000000000004">
      <c r="A249" s="13"/>
      <c r="B249" s="522" t="s">
        <v>504</v>
      </c>
      <c r="C249" s="523"/>
      <c r="D249" s="523"/>
      <c r="E249" s="523"/>
      <c r="F249" s="523"/>
      <c r="G249" s="523"/>
      <c r="H249" s="523"/>
      <c r="I249" s="528" t="s">
        <v>512</v>
      </c>
      <c r="J249" s="529"/>
      <c r="K249" s="529"/>
      <c r="L249" s="529"/>
      <c r="M249" s="529"/>
      <c r="N249" s="530"/>
      <c r="O249" s="564"/>
      <c r="P249" s="565"/>
      <c r="Q249" s="565"/>
      <c r="R249" s="565"/>
      <c r="S249" s="565"/>
      <c r="T249" s="565"/>
      <c r="U249" s="565"/>
      <c r="V249" s="565"/>
      <c r="W249" s="566"/>
      <c r="X249" s="562" t="s">
        <v>511</v>
      </c>
      <c r="Y249" s="529"/>
      <c r="Z249" s="563"/>
      <c r="AA249" s="528" t="s">
        <v>512</v>
      </c>
      <c r="AB249" s="529"/>
      <c r="AC249" s="529"/>
      <c r="AD249" s="529"/>
      <c r="AE249" s="529"/>
      <c r="AF249" s="530"/>
      <c r="AG249" s="564"/>
      <c r="AH249" s="565"/>
      <c r="AI249" s="565"/>
      <c r="AJ249" s="565"/>
      <c r="AK249" s="565"/>
      <c r="AL249" s="565"/>
      <c r="AM249" s="565"/>
      <c r="AN249" s="565"/>
      <c r="AO249" s="566"/>
      <c r="AP249" s="562" t="s">
        <v>511</v>
      </c>
      <c r="AQ249" s="529"/>
      <c r="AR249" s="563"/>
      <c r="AS249" s="528" t="s">
        <v>512</v>
      </c>
      <c r="AT249" s="529"/>
      <c r="AU249" s="529"/>
      <c r="AV249" s="529"/>
      <c r="AW249" s="529"/>
      <c r="AX249" s="530"/>
      <c r="AY249" s="564"/>
      <c r="AZ249" s="565"/>
      <c r="BA249" s="565"/>
      <c r="BB249" s="565"/>
      <c r="BC249" s="565"/>
      <c r="BD249" s="565"/>
      <c r="BE249" s="565"/>
      <c r="BF249" s="565"/>
      <c r="BG249" s="566"/>
      <c r="BH249" s="562" t="s">
        <v>511</v>
      </c>
      <c r="BI249" s="529"/>
      <c r="BJ249" s="563"/>
      <c r="BK249" s="528" t="s">
        <v>512</v>
      </c>
      <c r="BL249" s="529"/>
      <c r="BM249" s="529"/>
      <c r="BN249" s="529"/>
      <c r="BO249" s="529"/>
      <c r="BP249" s="530"/>
      <c r="BQ249" s="564"/>
      <c r="BR249" s="565"/>
      <c r="BS249" s="565"/>
      <c r="BT249" s="565"/>
      <c r="BU249" s="565"/>
      <c r="BV249" s="565"/>
      <c r="BW249" s="565"/>
      <c r="BX249" s="565"/>
      <c r="BY249" s="566"/>
      <c r="BZ249" s="562" t="s">
        <v>511</v>
      </c>
      <c r="CA249" s="529"/>
      <c r="CB249" s="563"/>
      <c r="CE249" s="13"/>
      <c r="CF249" s="522" t="s">
        <v>504</v>
      </c>
      <c r="CG249" s="523"/>
      <c r="CH249" s="523"/>
      <c r="CI249" s="523"/>
      <c r="CJ249" s="523"/>
      <c r="CK249" s="523"/>
      <c r="CL249" s="523"/>
      <c r="CM249" s="528" t="s">
        <v>512</v>
      </c>
      <c r="CN249" s="529"/>
      <c r="CO249" s="529"/>
      <c r="CP249" s="529"/>
      <c r="CQ249" s="529"/>
      <c r="CR249" s="530"/>
      <c r="CS249" s="564">
        <v>1</v>
      </c>
      <c r="CT249" s="565"/>
      <c r="CU249" s="565"/>
      <c r="CV249" s="565"/>
      <c r="CW249" s="565"/>
      <c r="CX249" s="565"/>
      <c r="CY249" s="565"/>
      <c r="CZ249" s="565"/>
      <c r="DA249" s="566"/>
      <c r="DB249" s="562" t="s">
        <v>511</v>
      </c>
      <c r="DC249" s="529"/>
      <c r="DD249" s="563"/>
      <c r="DE249" s="528" t="s">
        <v>512</v>
      </c>
      <c r="DF249" s="529"/>
      <c r="DG249" s="529"/>
      <c r="DH249" s="529"/>
      <c r="DI249" s="529"/>
      <c r="DJ249" s="530"/>
      <c r="DK249" s="564">
        <v>1</v>
      </c>
      <c r="DL249" s="565"/>
      <c r="DM249" s="565"/>
      <c r="DN249" s="565"/>
      <c r="DO249" s="565"/>
      <c r="DP249" s="565"/>
      <c r="DQ249" s="565"/>
      <c r="DR249" s="565"/>
      <c r="DS249" s="566"/>
      <c r="DT249" s="562" t="s">
        <v>511</v>
      </c>
      <c r="DU249" s="529"/>
      <c r="DV249" s="563"/>
      <c r="DW249" s="528" t="s">
        <v>512</v>
      </c>
      <c r="DX249" s="529"/>
      <c r="DY249" s="529"/>
      <c r="DZ249" s="529"/>
      <c r="EA249" s="529"/>
      <c r="EB249" s="530"/>
      <c r="EC249" s="564">
        <v>10</v>
      </c>
      <c r="ED249" s="565"/>
      <c r="EE249" s="565"/>
      <c r="EF249" s="565"/>
      <c r="EG249" s="565"/>
      <c r="EH249" s="565"/>
      <c r="EI249" s="565"/>
      <c r="EJ249" s="565"/>
      <c r="EK249" s="566"/>
      <c r="EL249" s="562" t="s">
        <v>511</v>
      </c>
      <c r="EM249" s="529"/>
      <c r="EN249" s="563"/>
      <c r="EO249" s="528" t="s">
        <v>512</v>
      </c>
      <c r="EP249" s="529"/>
      <c r="EQ249" s="529"/>
      <c r="ER249" s="529"/>
      <c r="ES249" s="529"/>
      <c r="ET249" s="530"/>
      <c r="EU249" s="564">
        <v>1</v>
      </c>
      <c r="EV249" s="565"/>
      <c r="EW249" s="565"/>
      <c r="EX249" s="565"/>
      <c r="EY249" s="565"/>
      <c r="EZ249" s="565"/>
      <c r="FA249" s="565"/>
      <c r="FB249" s="565"/>
      <c r="FC249" s="566"/>
      <c r="FD249" s="562" t="s">
        <v>511</v>
      </c>
      <c r="FE249" s="529"/>
      <c r="FF249" s="563"/>
    </row>
    <row r="250" spans="1:162" s="15" customFormat="1" ht="19.25" customHeight="1" x14ac:dyDescent="0.55000000000000004">
      <c r="A250" s="13"/>
      <c r="B250" s="524"/>
      <c r="C250" s="525"/>
      <c r="D250" s="525"/>
      <c r="E250" s="525"/>
      <c r="F250" s="525"/>
      <c r="G250" s="525"/>
      <c r="H250" s="525"/>
      <c r="I250" s="448"/>
      <c r="J250" s="449"/>
      <c r="K250" s="449"/>
      <c r="L250" s="449"/>
      <c r="M250" s="449"/>
      <c r="N250" s="449"/>
      <c r="O250" s="449"/>
      <c r="P250" s="449"/>
      <c r="Q250" s="449"/>
      <c r="R250" s="449"/>
      <c r="S250" s="449"/>
      <c r="T250" s="449"/>
      <c r="U250" s="449"/>
      <c r="V250" s="449"/>
      <c r="W250" s="449"/>
      <c r="X250" s="449"/>
      <c r="Y250" s="449"/>
      <c r="Z250" s="450"/>
      <c r="AA250" s="448"/>
      <c r="AB250" s="449"/>
      <c r="AC250" s="449"/>
      <c r="AD250" s="449"/>
      <c r="AE250" s="449"/>
      <c r="AF250" s="449"/>
      <c r="AG250" s="449"/>
      <c r="AH250" s="449"/>
      <c r="AI250" s="449"/>
      <c r="AJ250" s="449"/>
      <c r="AK250" s="449"/>
      <c r="AL250" s="449"/>
      <c r="AM250" s="449"/>
      <c r="AN250" s="449"/>
      <c r="AO250" s="449"/>
      <c r="AP250" s="449"/>
      <c r="AQ250" s="449"/>
      <c r="AR250" s="450"/>
      <c r="AS250" s="448"/>
      <c r="AT250" s="449"/>
      <c r="AU250" s="449"/>
      <c r="AV250" s="449"/>
      <c r="AW250" s="449"/>
      <c r="AX250" s="449"/>
      <c r="AY250" s="449"/>
      <c r="AZ250" s="449"/>
      <c r="BA250" s="449"/>
      <c r="BB250" s="449"/>
      <c r="BC250" s="449"/>
      <c r="BD250" s="449"/>
      <c r="BE250" s="449"/>
      <c r="BF250" s="449"/>
      <c r="BG250" s="449"/>
      <c r="BH250" s="449"/>
      <c r="BI250" s="449"/>
      <c r="BJ250" s="450"/>
      <c r="BK250" s="448"/>
      <c r="BL250" s="449"/>
      <c r="BM250" s="449"/>
      <c r="BN250" s="449"/>
      <c r="BO250" s="449"/>
      <c r="BP250" s="449"/>
      <c r="BQ250" s="449"/>
      <c r="BR250" s="449"/>
      <c r="BS250" s="449"/>
      <c r="BT250" s="449"/>
      <c r="BU250" s="449"/>
      <c r="BV250" s="449"/>
      <c r="BW250" s="449"/>
      <c r="BX250" s="449"/>
      <c r="BY250" s="449"/>
      <c r="BZ250" s="449"/>
      <c r="CA250" s="449"/>
      <c r="CB250" s="450"/>
      <c r="CE250" s="13"/>
      <c r="CF250" s="524"/>
      <c r="CG250" s="525"/>
      <c r="CH250" s="525"/>
      <c r="CI250" s="525"/>
      <c r="CJ250" s="525"/>
      <c r="CK250" s="525"/>
      <c r="CL250" s="525"/>
      <c r="CM250" s="448" t="s">
        <v>50</v>
      </c>
      <c r="CN250" s="449"/>
      <c r="CO250" s="449"/>
      <c r="CP250" s="449"/>
      <c r="CQ250" s="449"/>
      <c r="CR250" s="449"/>
      <c r="CS250" s="449"/>
      <c r="CT250" s="449"/>
      <c r="CU250" s="449"/>
      <c r="CV250" s="449"/>
      <c r="CW250" s="449"/>
      <c r="CX250" s="449"/>
      <c r="CY250" s="449"/>
      <c r="CZ250" s="449"/>
      <c r="DA250" s="449"/>
      <c r="DB250" s="449"/>
      <c r="DC250" s="449"/>
      <c r="DD250" s="450"/>
      <c r="DE250" s="448" t="s">
        <v>516</v>
      </c>
      <c r="DF250" s="449"/>
      <c r="DG250" s="449"/>
      <c r="DH250" s="449"/>
      <c r="DI250" s="449"/>
      <c r="DJ250" s="449"/>
      <c r="DK250" s="449"/>
      <c r="DL250" s="449"/>
      <c r="DM250" s="449"/>
      <c r="DN250" s="449"/>
      <c r="DO250" s="449"/>
      <c r="DP250" s="449"/>
      <c r="DQ250" s="449"/>
      <c r="DR250" s="449"/>
      <c r="DS250" s="449"/>
      <c r="DT250" s="449"/>
      <c r="DU250" s="449"/>
      <c r="DV250" s="450"/>
      <c r="DW250" s="448" t="s">
        <v>82</v>
      </c>
      <c r="DX250" s="449"/>
      <c r="DY250" s="449"/>
      <c r="DZ250" s="449"/>
      <c r="EA250" s="449"/>
      <c r="EB250" s="449"/>
      <c r="EC250" s="449"/>
      <c r="ED250" s="449"/>
      <c r="EE250" s="449"/>
      <c r="EF250" s="449"/>
      <c r="EG250" s="449"/>
      <c r="EH250" s="449"/>
      <c r="EI250" s="449"/>
      <c r="EJ250" s="449"/>
      <c r="EK250" s="449"/>
      <c r="EL250" s="449"/>
      <c r="EM250" s="449"/>
      <c r="EN250" s="450"/>
      <c r="EO250" s="815" t="s">
        <v>178</v>
      </c>
      <c r="EP250" s="816"/>
      <c r="EQ250" s="816"/>
      <c r="ER250" s="816"/>
      <c r="ES250" s="816"/>
      <c r="ET250" s="816"/>
      <c r="EU250" s="816"/>
      <c r="EV250" s="816"/>
      <c r="EW250" s="816"/>
      <c r="EX250" s="816"/>
      <c r="EY250" s="816"/>
      <c r="EZ250" s="816"/>
      <c r="FA250" s="816"/>
      <c r="FB250" s="816"/>
      <c r="FC250" s="816"/>
      <c r="FD250" s="816"/>
      <c r="FE250" s="816"/>
      <c r="FF250" s="817"/>
    </row>
    <row r="251" spans="1:162" s="15" customFormat="1" ht="19.25" customHeight="1" x14ac:dyDescent="0.55000000000000004">
      <c r="A251" s="13"/>
      <c r="B251" s="524"/>
      <c r="C251" s="525"/>
      <c r="D251" s="525"/>
      <c r="E251" s="525"/>
      <c r="F251" s="525"/>
      <c r="G251" s="525"/>
      <c r="H251" s="525"/>
      <c r="I251" s="451"/>
      <c r="J251" s="452"/>
      <c r="K251" s="452"/>
      <c r="L251" s="452"/>
      <c r="M251" s="452"/>
      <c r="N251" s="452"/>
      <c r="O251" s="452"/>
      <c r="P251" s="452"/>
      <c r="Q251" s="452"/>
      <c r="R251" s="452"/>
      <c r="S251" s="452"/>
      <c r="T251" s="452"/>
      <c r="U251" s="452"/>
      <c r="V251" s="452"/>
      <c r="W251" s="452"/>
      <c r="X251" s="452"/>
      <c r="Y251" s="452"/>
      <c r="Z251" s="453"/>
      <c r="AA251" s="451"/>
      <c r="AB251" s="452"/>
      <c r="AC251" s="452"/>
      <c r="AD251" s="452"/>
      <c r="AE251" s="452"/>
      <c r="AF251" s="452"/>
      <c r="AG251" s="452"/>
      <c r="AH251" s="452"/>
      <c r="AI251" s="452"/>
      <c r="AJ251" s="452"/>
      <c r="AK251" s="452"/>
      <c r="AL251" s="452"/>
      <c r="AM251" s="452"/>
      <c r="AN251" s="452"/>
      <c r="AO251" s="452"/>
      <c r="AP251" s="452"/>
      <c r="AQ251" s="452"/>
      <c r="AR251" s="453"/>
      <c r="AS251" s="451"/>
      <c r="AT251" s="452"/>
      <c r="AU251" s="452"/>
      <c r="AV251" s="452"/>
      <c r="AW251" s="452"/>
      <c r="AX251" s="452"/>
      <c r="AY251" s="452"/>
      <c r="AZ251" s="452"/>
      <c r="BA251" s="452"/>
      <c r="BB251" s="452"/>
      <c r="BC251" s="452"/>
      <c r="BD251" s="452"/>
      <c r="BE251" s="452"/>
      <c r="BF251" s="452"/>
      <c r="BG251" s="452"/>
      <c r="BH251" s="452"/>
      <c r="BI251" s="452"/>
      <c r="BJ251" s="453"/>
      <c r="BK251" s="451"/>
      <c r="BL251" s="452"/>
      <c r="BM251" s="452"/>
      <c r="BN251" s="452"/>
      <c r="BO251" s="452"/>
      <c r="BP251" s="452"/>
      <c r="BQ251" s="452"/>
      <c r="BR251" s="452"/>
      <c r="BS251" s="452"/>
      <c r="BT251" s="452"/>
      <c r="BU251" s="452"/>
      <c r="BV251" s="452"/>
      <c r="BW251" s="452"/>
      <c r="BX251" s="452"/>
      <c r="BY251" s="452"/>
      <c r="BZ251" s="452"/>
      <c r="CA251" s="452"/>
      <c r="CB251" s="453"/>
      <c r="CE251" s="13"/>
      <c r="CF251" s="524"/>
      <c r="CG251" s="525"/>
      <c r="CH251" s="525"/>
      <c r="CI251" s="525"/>
      <c r="CJ251" s="525"/>
      <c r="CK251" s="525"/>
      <c r="CL251" s="525"/>
      <c r="CM251" s="451"/>
      <c r="CN251" s="452"/>
      <c r="CO251" s="452"/>
      <c r="CP251" s="452"/>
      <c r="CQ251" s="452"/>
      <c r="CR251" s="452"/>
      <c r="CS251" s="452"/>
      <c r="CT251" s="452"/>
      <c r="CU251" s="452"/>
      <c r="CV251" s="452"/>
      <c r="CW251" s="452"/>
      <c r="CX251" s="452"/>
      <c r="CY251" s="452"/>
      <c r="CZ251" s="452"/>
      <c r="DA251" s="452"/>
      <c r="DB251" s="452"/>
      <c r="DC251" s="452"/>
      <c r="DD251" s="453"/>
      <c r="DE251" s="451"/>
      <c r="DF251" s="452"/>
      <c r="DG251" s="452"/>
      <c r="DH251" s="452"/>
      <c r="DI251" s="452"/>
      <c r="DJ251" s="452"/>
      <c r="DK251" s="452"/>
      <c r="DL251" s="452"/>
      <c r="DM251" s="452"/>
      <c r="DN251" s="452"/>
      <c r="DO251" s="452"/>
      <c r="DP251" s="452"/>
      <c r="DQ251" s="452"/>
      <c r="DR251" s="452"/>
      <c r="DS251" s="452"/>
      <c r="DT251" s="452"/>
      <c r="DU251" s="452"/>
      <c r="DV251" s="453"/>
      <c r="DW251" s="451"/>
      <c r="DX251" s="452"/>
      <c r="DY251" s="452"/>
      <c r="DZ251" s="452"/>
      <c r="EA251" s="452"/>
      <c r="EB251" s="452"/>
      <c r="EC251" s="452"/>
      <c r="ED251" s="452"/>
      <c r="EE251" s="452"/>
      <c r="EF251" s="452"/>
      <c r="EG251" s="452"/>
      <c r="EH251" s="452"/>
      <c r="EI251" s="452"/>
      <c r="EJ251" s="452"/>
      <c r="EK251" s="452"/>
      <c r="EL251" s="452"/>
      <c r="EM251" s="452"/>
      <c r="EN251" s="453"/>
      <c r="EO251" s="818"/>
      <c r="EP251" s="819"/>
      <c r="EQ251" s="819"/>
      <c r="ER251" s="819"/>
      <c r="ES251" s="819"/>
      <c r="ET251" s="819"/>
      <c r="EU251" s="819"/>
      <c r="EV251" s="819"/>
      <c r="EW251" s="819"/>
      <c r="EX251" s="819"/>
      <c r="EY251" s="819"/>
      <c r="EZ251" s="819"/>
      <c r="FA251" s="819"/>
      <c r="FB251" s="819"/>
      <c r="FC251" s="819"/>
      <c r="FD251" s="819"/>
      <c r="FE251" s="819"/>
      <c r="FF251" s="820"/>
    </row>
    <row r="252" spans="1:162" s="15" customFormat="1" ht="19.25" customHeight="1" x14ac:dyDescent="0.55000000000000004">
      <c r="A252" s="13"/>
      <c r="B252" s="524"/>
      <c r="C252" s="525"/>
      <c r="D252" s="525"/>
      <c r="E252" s="525"/>
      <c r="F252" s="525"/>
      <c r="G252" s="525"/>
      <c r="H252" s="525"/>
      <c r="I252" s="448"/>
      <c r="J252" s="449"/>
      <c r="K252" s="449"/>
      <c r="L252" s="449"/>
      <c r="M252" s="449"/>
      <c r="N252" s="449"/>
      <c r="O252" s="449"/>
      <c r="P252" s="449"/>
      <c r="Q252" s="449"/>
      <c r="R252" s="449"/>
      <c r="S252" s="449"/>
      <c r="T252" s="449"/>
      <c r="U252" s="449"/>
      <c r="V252" s="449"/>
      <c r="W252" s="449"/>
      <c r="X252" s="449"/>
      <c r="Y252" s="449"/>
      <c r="Z252" s="450"/>
      <c r="AA252" s="448"/>
      <c r="AB252" s="449"/>
      <c r="AC252" s="449"/>
      <c r="AD252" s="449"/>
      <c r="AE252" s="449"/>
      <c r="AF252" s="449"/>
      <c r="AG252" s="449"/>
      <c r="AH252" s="449"/>
      <c r="AI252" s="449"/>
      <c r="AJ252" s="449"/>
      <c r="AK252" s="449"/>
      <c r="AL252" s="449"/>
      <c r="AM252" s="449"/>
      <c r="AN252" s="449"/>
      <c r="AO252" s="449"/>
      <c r="AP252" s="449"/>
      <c r="AQ252" s="449"/>
      <c r="AR252" s="450"/>
      <c r="AS252" s="448"/>
      <c r="AT252" s="449"/>
      <c r="AU252" s="449"/>
      <c r="AV252" s="449"/>
      <c r="AW252" s="449"/>
      <c r="AX252" s="449"/>
      <c r="AY252" s="449"/>
      <c r="AZ252" s="449"/>
      <c r="BA252" s="449"/>
      <c r="BB252" s="449"/>
      <c r="BC252" s="449"/>
      <c r="BD252" s="449"/>
      <c r="BE252" s="449"/>
      <c r="BF252" s="449"/>
      <c r="BG252" s="449"/>
      <c r="BH252" s="449"/>
      <c r="BI252" s="449"/>
      <c r="BJ252" s="450"/>
      <c r="BK252" s="448"/>
      <c r="BL252" s="449"/>
      <c r="BM252" s="449"/>
      <c r="BN252" s="449"/>
      <c r="BO252" s="449"/>
      <c r="BP252" s="449"/>
      <c r="BQ252" s="449"/>
      <c r="BR252" s="449"/>
      <c r="BS252" s="449"/>
      <c r="BT252" s="449"/>
      <c r="BU252" s="449"/>
      <c r="BV252" s="449"/>
      <c r="BW252" s="449"/>
      <c r="BX252" s="449"/>
      <c r="BY252" s="449"/>
      <c r="BZ252" s="449"/>
      <c r="CA252" s="449"/>
      <c r="CB252" s="450"/>
      <c r="CE252" s="13"/>
      <c r="CF252" s="524"/>
      <c r="CG252" s="525"/>
      <c r="CH252" s="525"/>
      <c r="CI252" s="525"/>
      <c r="CJ252" s="525"/>
      <c r="CK252" s="525"/>
      <c r="CL252" s="525"/>
      <c r="CM252" s="448" t="s">
        <v>79</v>
      </c>
      <c r="CN252" s="449"/>
      <c r="CO252" s="449"/>
      <c r="CP252" s="449"/>
      <c r="CQ252" s="449"/>
      <c r="CR252" s="449"/>
      <c r="CS252" s="449"/>
      <c r="CT252" s="449"/>
      <c r="CU252" s="449"/>
      <c r="CV252" s="449"/>
      <c r="CW252" s="449"/>
      <c r="CX252" s="449"/>
      <c r="CY252" s="449"/>
      <c r="CZ252" s="449"/>
      <c r="DA252" s="449"/>
      <c r="DB252" s="449"/>
      <c r="DC252" s="449"/>
      <c r="DD252" s="450"/>
      <c r="DE252" s="448" t="s">
        <v>192</v>
      </c>
      <c r="DF252" s="449"/>
      <c r="DG252" s="449"/>
      <c r="DH252" s="449"/>
      <c r="DI252" s="449"/>
      <c r="DJ252" s="449"/>
      <c r="DK252" s="449"/>
      <c r="DL252" s="449"/>
      <c r="DM252" s="449"/>
      <c r="DN252" s="449"/>
      <c r="DO252" s="449"/>
      <c r="DP252" s="449"/>
      <c r="DQ252" s="449"/>
      <c r="DR252" s="449"/>
      <c r="DS252" s="449"/>
      <c r="DT252" s="449"/>
      <c r="DU252" s="449"/>
      <c r="DV252" s="450"/>
      <c r="DW252" s="448" t="s">
        <v>77</v>
      </c>
      <c r="DX252" s="449"/>
      <c r="DY252" s="449"/>
      <c r="DZ252" s="449"/>
      <c r="EA252" s="449"/>
      <c r="EB252" s="449"/>
      <c r="EC252" s="449"/>
      <c r="ED252" s="449"/>
      <c r="EE252" s="449"/>
      <c r="EF252" s="449"/>
      <c r="EG252" s="449"/>
      <c r="EH252" s="449"/>
      <c r="EI252" s="449"/>
      <c r="EJ252" s="449"/>
      <c r="EK252" s="449"/>
      <c r="EL252" s="449"/>
      <c r="EM252" s="449"/>
      <c r="EN252" s="450"/>
      <c r="EO252" s="448" t="s">
        <v>68</v>
      </c>
      <c r="EP252" s="449"/>
      <c r="EQ252" s="449"/>
      <c r="ER252" s="449"/>
      <c r="ES252" s="449"/>
      <c r="ET252" s="449"/>
      <c r="EU252" s="449"/>
      <c r="EV252" s="449"/>
      <c r="EW252" s="449"/>
      <c r="EX252" s="449"/>
      <c r="EY252" s="449"/>
      <c r="EZ252" s="449"/>
      <c r="FA252" s="449"/>
      <c r="FB252" s="449"/>
      <c r="FC252" s="449"/>
      <c r="FD252" s="449"/>
      <c r="FE252" s="449"/>
      <c r="FF252" s="450"/>
    </row>
    <row r="253" spans="1:162" s="15" customFormat="1" ht="19.25" customHeight="1" x14ac:dyDescent="0.55000000000000004">
      <c r="A253" s="13"/>
      <c r="B253" s="524"/>
      <c r="C253" s="525"/>
      <c r="D253" s="525"/>
      <c r="E253" s="525"/>
      <c r="F253" s="525"/>
      <c r="G253" s="525"/>
      <c r="H253" s="525"/>
      <c r="I253" s="451"/>
      <c r="J253" s="452"/>
      <c r="K253" s="452"/>
      <c r="L253" s="452"/>
      <c r="M253" s="452"/>
      <c r="N253" s="452"/>
      <c r="O253" s="452"/>
      <c r="P253" s="452"/>
      <c r="Q253" s="452"/>
      <c r="R253" s="452"/>
      <c r="S253" s="452"/>
      <c r="T253" s="452"/>
      <c r="U253" s="452"/>
      <c r="V253" s="452"/>
      <c r="W253" s="452"/>
      <c r="X253" s="452"/>
      <c r="Y253" s="452"/>
      <c r="Z253" s="453"/>
      <c r="AA253" s="451"/>
      <c r="AB253" s="452"/>
      <c r="AC253" s="452"/>
      <c r="AD253" s="452"/>
      <c r="AE253" s="452"/>
      <c r="AF253" s="452"/>
      <c r="AG253" s="452"/>
      <c r="AH253" s="452"/>
      <c r="AI253" s="452"/>
      <c r="AJ253" s="452"/>
      <c r="AK253" s="452"/>
      <c r="AL253" s="452"/>
      <c r="AM253" s="452"/>
      <c r="AN253" s="452"/>
      <c r="AO253" s="452"/>
      <c r="AP253" s="452"/>
      <c r="AQ253" s="452"/>
      <c r="AR253" s="453"/>
      <c r="AS253" s="451"/>
      <c r="AT253" s="452"/>
      <c r="AU253" s="452"/>
      <c r="AV253" s="452"/>
      <c r="AW253" s="452"/>
      <c r="AX253" s="452"/>
      <c r="AY253" s="452"/>
      <c r="AZ253" s="452"/>
      <c r="BA253" s="452"/>
      <c r="BB253" s="452"/>
      <c r="BC253" s="452"/>
      <c r="BD253" s="452"/>
      <c r="BE253" s="452"/>
      <c r="BF253" s="452"/>
      <c r="BG253" s="452"/>
      <c r="BH253" s="452"/>
      <c r="BI253" s="452"/>
      <c r="BJ253" s="453"/>
      <c r="BK253" s="451"/>
      <c r="BL253" s="452"/>
      <c r="BM253" s="452"/>
      <c r="BN253" s="452"/>
      <c r="BO253" s="452"/>
      <c r="BP253" s="452"/>
      <c r="BQ253" s="452"/>
      <c r="BR253" s="452"/>
      <c r="BS253" s="452"/>
      <c r="BT253" s="452"/>
      <c r="BU253" s="452"/>
      <c r="BV253" s="452"/>
      <c r="BW253" s="452"/>
      <c r="BX253" s="452"/>
      <c r="BY253" s="452"/>
      <c r="BZ253" s="452"/>
      <c r="CA253" s="452"/>
      <c r="CB253" s="453"/>
      <c r="CE253" s="13"/>
      <c r="CF253" s="524"/>
      <c r="CG253" s="525"/>
      <c r="CH253" s="525"/>
      <c r="CI253" s="525"/>
      <c r="CJ253" s="525"/>
      <c r="CK253" s="525"/>
      <c r="CL253" s="525"/>
      <c r="CM253" s="451"/>
      <c r="CN253" s="452"/>
      <c r="CO253" s="452"/>
      <c r="CP253" s="452"/>
      <c r="CQ253" s="452"/>
      <c r="CR253" s="452"/>
      <c r="CS253" s="452"/>
      <c r="CT253" s="452"/>
      <c r="CU253" s="452"/>
      <c r="CV253" s="452"/>
      <c r="CW253" s="452"/>
      <c r="CX253" s="452"/>
      <c r="CY253" s="452"/>
      <c r="CZ253" s="452"/>
      <c r="DA253" s="452"/>
      <c r="DB253" s="452"/>
      <c r="DC253" s="452"/>
      <c r="DD253" s="453"/>
      <c r="DE253" s="451"/>
      <c r="DF253" s="452"/>
      <c r="DG253" s="452"/>
      <c r="DH253" s="452"/>
      <c r="DI253" s="452"/>
      <c r="DJ253" s="452"/>
      <c r="DK253" s="452"/>
      <c r="DL253" s="452"/>
      <c r="DM253" s="452"/>
      <c r="DN253" s="452"/>
      <c r="DO253" s="452"/>
      <c r="DP253" s="452"/>
      <c r="DQ253" s="452"/>
      <c r="DR253" s="452"/>
      <c r="DS253" s="452"/>
      <c r="DT253" s="452"/>
      <c r="DU253" s="452"/>
      <c r="DV253" s="453"/>
      <c r="DW253" s="451"/>
      <c r="DX253" s="452"/>
      <c r="DY253" s="452"/>
      <c r="DZ253" s="452"/>
      <c r="EA253" s="452"/>
      <c r="EB253" s="452"/>
      <c r="EC253" s="452"/>
      <c r="ED253" s="452"/>
      <c r="EE253" s="452"/>
      <c r="EF253" s="452"/>
      <c r="EG253" s="452"/>
      <c r="EH253" s="452"/>
      <c r="EI253" s="452"/>
      <c r="EJ253" s="452"/>
      <c r="EK253" s="452"/>
      <c r="EL253" s="452"/>
      <c r="EM253" s="452"/>
      <c r="EN253" s="453"/>
      <c r="EO253" s="451"/>
      <c r="EP253" s="452"/>
      <c r="EQ253" s="452"/>
      <c r="ER253" s="452"/>
      <c r="ES253" s="452"/>
      <c r="ET253" s="452"/>
      <c r="EU253" s="452"/>
      <c r="EV253" s="452"/>
      <c r="EW253" s="452"/>
      <c r="EX253" s="452"/>
      <c r="EY253" s="452"/>
      <c r="EZ253" s="452"/>
      <c r="FA253" s="452"/>
      <c r="FB253" s="452"/>
      <c r="FC253" s="452"/>
      <c r="FD253" s="452"/>
      <c r="FE253" s="452"/>
      <c r="FF253" s="453"/>
    </row>
    <row r="254" spans="1:162" s="15" customFormat="1" ht="19.25" customHeight="1" x14ac:dyDescent="0.55000000000000004">
      <c r="A254" s="13"/>
      <c r="B254" s="524"/>
      <c r="C254" s="525"/>
      <c r="D254" s="525"/>
      <c r="E254" s="525"/>
      <c r="F254" s="525"/>
      <c r="G254" s="525"/>
      <c r="H254" s="525"/>
      <c r="I254" s="448"/>
      <c r="J254" s="449"/>
      <c r="K254" s="449"/>
      <c r="L254" s="449"/>
      <c r="M254" s="449"/>
      <c r="N254" s="449"/>
      <c r="O254" s="449"/>
      <c r="P254" s="449"/>
      <c r="Q254" s="449"/>
      <c r="R254" s="449"/>
      <c r="S254" s="449"/>
      <c r="T254" s="449"/>
      <c r="U254" s="449"/>
      <c r="V254" s="449"/>
      <c r="W254" s="449"/>
      <c r="X254" s="449"/>
      <c r="Y254" s="449"/>
      <c r="Z254" s="450"/>
      <c r="AA254" s="448"/>
      <c r="AB254" s="449"/>
      <c r="AC254" s="449"/>
      <c r="AD254" s="449"/>
      <c r="AE254" s="449"/>
      <c r="AF254" s="449"/>
      <c r="AG254" s="449"/>
      <c r="AH254" s="449"/>
      <c r="AI254" s="449"/>
      <c r="AJ254" s="449"/>
      <c r="AK254" s="449"/>
      <c r="AL254" s="449"/>
      <c r="AM254" s="449"/>
      <c r="AN254" s="449"/>
      <c r="AO254" s="449"/>
      <c r="AP254" s="449"/>
      <c r="AQ254" s="449"/>
      <c r="AR254" s="450"/>
      <c r="AS254" s="448"/>
      <c r="AT254" s="449"/>
      <c r="AU254" s="449"/>
      <c r="AV254" s="449"/>
      <c r="AW254" s="449"/>
      <c r="AX254" s="449"/>
      <c r="AY254" s="449"/>
      <c r="AZ254" s="449"/>
      <c r="BA254" s="449"/>
      <c r="BB254" s="449"/>
      <c r="BC254" s="449"/>
      <c r="BD254" s="449"/>
      <c r="BE254" s="449"/>
      <c r="BF254" s="449"/>
      <c r="BG254" s="449"/>
      <c r="BH254" s="449"/>
      <c r="BI254" s="449"/>
      <c r="BJ254" s="450"/>
      <c r="BK254" s="448"/>
      <c r="BL254" s="449"/>
      <c r="BM254" s="449"/>
      <c r="BN254" s="449"/>
      <c r="BO254" s="449"/>
      <c r="BP254" s="449"/>
      <c r="BQ254" s="449"/>
      <c r="BR254" s="449"/>
      <c r="BS254" s="449"/>
      <c r="BT254" s="449"/>
      <c r="BU254" s="449"/>
      <c r="BV254" s="449"/>
      <c r="BW254" s="449"/>
      <c r="BX254" s="449"/>
      <c r="BY254" s="449"/>
      <c r="BZ254" s="449"/>
      <c r="CA254" s="449"/>
      <c r="CB254" s="450"/>
      <c r="CE254" s="13"/>
      <c r="CF254" s="524"/>
      <c r="CG254" s="525"/>
      <c r="CH254" s="525"/>
      <c r="CI254" s="525"/>
      <c r="CJ254" s="525"/>
      <c r="CK254" s="525"/>
      <c r="CL254" s="525"/>
      <c r="CM254" s="448" t="s">
        <v>75</v>
      </c>
      <c r="CN254" s="449"/>
      <c r="CO254" s="449"/>
      <c r="CP254" s="449"/>
      <c r="CQ254" s="449"/>
      <c r="CR254" s="449"/>
      <c r="CS254" s="449"/>
      <c r="CT254" s="449"/>
      <c r="CU254" s="449"/>
      <c r="CV254" s="449"/>
      <c r="CW254" s="449"/>
      <c r="CX254" s="449"/>
      <c r="CY254" s="449"/>
      <c r="CZ254" s="449"/>
      <c r="DA254" s="449"/>
      <c r="DB254" s="449"/>
      <c r="DC254" s="449"/>
      <c r="DD254" s="450"/>
      <c r="DE254" s="448"/>
      <c r="DF254" s="449"/>
      <c r="DG254" s="449"/>
      <c r="DH254" s="449"/>
      <c r="DI254" s="449"/>
      <c r="DJ254" s="449"/>
      <c r="DK254" s="449"/>
      <c r="DL254" s="449"/>
      <c r="DM254" s="449"/>
      <c r="DN254" s="449"/>
      <c r="DO254" s="449"/>
      <c r="DP254" s="449"/>
      <c r="DQ254" s="449"/>
      <c r="DR254" s="449"/>
      <c r="DS254" s="449"/>
      <c r="DT254" s="449"/>
      <c r="DU254" s="449"/>
      <c r="DV254" s="450"/>
      <c r="DW254" s="448" t="s">
        <v>73</v>
      </c>
      <c r="DX254" s="449"/>
      <c r="DY254" s="449"/>
      <c r="DZ254" s="449"/>
      <c r="EA254" s="449"/>
      <c r="EB254" s="449"/>
      <c r="EC254" s="449"/>
      <c r="ED254" s="449"/>
      <c r="EE254" s="449"/>
      <c r="EF254" s="449"/>
      <c r="EG254" s="449"/>
      <c r="EH254" s="449"/>
      <c r="EI254" s="449"/>
      <c r="EJ254" s="449"/>
      <c r="EK254" s="449"/>
      <c r="EL254" s="449"/>
      <c r="EM254" s="449"/>
      <c r="EN254" s="450"/>
      <c r="EO254" s="448"/>
      <c r="EP254" s="449"/>
      <c r="EQ254" s="449"/>
      <c r="ER254" s="449"/>
      <c r="ES254" s="449"/>
      <c r="ET254" s="449"/>
      <c r="EU254" s="449"/>
      <c r="EV254" s="449"/>
      <c r="EW254" s="449"/>
      <c r="EX254" s="449"/>
      <c r="EY254" s="449"/>
      <c r="EZ254" s="449"/>
      <c r="FA254" s="449"/>
      <c r="FB254" s="449"/>
      <c r="FC254" s="449"/>
      <c r="FD254" s="449"/>
      <c r="FE254" s="449"/>
      <c r="FF254" s="450"/>
    </row>
    <row r="255" spans="1:162" s="15" customFormat="1" ht="19.25" customHeight="1" thickBot="1" x14ac:dyDescent="0.6">
      <c r="A255" s="13"/>
      <c r="B255" s="526"/>
      <c r="C255" s="527"/>
      <c r="D255" s="527"/>
      <c r="E255" s="527"/>
      <c r="F255" s="527"/>
      <c r="G255" s="527"/>
      <c r="H255" s="527"/>
      <c r="I255" s="567"/>
      <c r="J255" s="568"/>
      <c r="K255" s="568"/>
      <c r="L255" s="568"/>
      <c r="M255" s="568"/>
      <c r="N255" s="568"/>
      <c r="O255" s="568"/>
      <c r="P255" s="568"/>
      <c r="Q255" s="568"/>
      <c r="R255" s="568"/>
      <c r="S255" s="568"/>
      <c r="T255" s="568"/>
      <c r="U255" s="568"/>
      <c r="V255" s="568"/>
      <c r="W255" s="568"/>
      <c r="X255" s="568"/>
      <c r="Y255" s="568"/>
      <c r="Z255" s="569"/>
      <c r="AA255" s="567"/>
      <c r="AB255" s="568"/>
      <c r="AC255" s="568"/>
      <c r="AD255" s="568"/>
      <c r="AE255" s="568"/>
      <c r="AF255" s="568"/>
      <c r="AG255" s="568"/>
      <c r="AH255" s="568"/>
      <c r="AI255" s="568"/>
      <c r="AJ255" s="568"/>
      <c r="AK255" s="568"/>
      <c r="AL255" s="568"/>
      <c r="AM255" s="568"/>
      <c r="AN255" s="568"/>
      <c r="AO255" s="568"/>
      <c r="AP255" s="568"/>
      <c r="AQ255" s="568"/>
      <c r="AR255" s="569"/>
      <c r="AS255" s="567"/>
      <c r="AT255" s="568"/>
      <c r="AU255" s="568"/>
      <c r="AV255" s="568"/>
      <c r="AW255" s="568"/>
      <c r="AX255" s="568"/>
      <c r="AY255" s="568"/>
      <c r="AZ255" s="568"/>
      <c r="BA255" s="568"/>
      <c r="BB255" s="568"/>
      <c r="BC255" s="568"/>
      <c r="BD255" s="568"/>
      <c r="BE255" s="568"/>
      <c r="BF255" s="568"/>
      <c r="BG255" s="568"/>
      <c r="BH255" s="568"/>
      <c r="BI255" s="568"/>
      <c r="BJ255" s="569"/>
      <c r="BK255" s="567"/>
      <c r="BL255" s="568"/>
      <c r="BM255" s="568"/>
      <c r="BN255" s="568"/>
      <c r="BO255" s="568"/>
      <c r="BP255" s="568"/>
      <c r="BQ255" s="568"/>
      <c r="BR255" s="568"/>
      <c r="BS255" s="568"/>
      <c r="BT255" s="568"/>
      <c r="BU255" s="568"/>
      <c r="BV255" s="568"/>
      <c r="BW255" s="568"/>
      <c r="BX255" s="568"/>
      <c r="BY255" s="568"/>
      <c r="BZ255" s="568"/>
      <c r="CA255" s="568"/>
      <c r="CB255" s="569"/>
      <c r="CE255" s="13"/>
      <c r="CF255" s="526"/>
      <c r="CG255" s="527"/>
      <c r="CH255" s="527"/>
      <c r="CI255" s="527"/>
      <c r="CJ255" s="527"/>
      <c r="CK255" s="527"/>
      <c r="CL255" s="527"/>
      <c r="CM255" s="567"/>
      <c r="CN255" s="568"/>
      <c r="CO255" s="568"/>
      <c r="CP255" s="568"/>
      <c r="CQ255" s="568"/>
      <c r="CR255" s="568"/>
      <c r="CS255" s="568"/>
      <c r="CT255" s="568"/>
      <c r="CU255" s="568"/>
      <c r="CV255" s="568"/>
      <c r="CW255" s="568"/>
      <c r="CX255" s="568"/>
      <c r="CY255" s="568"/>
      <c r="CZ255" s="568"/>
      <c r="DA255" s="568"/>
      <c r="DB255" s="568"/>
      <c r="DC255" s="568"/>
      <c r="DD255" s="569"/>
      <c r="DE255" s="567"/>
      <c r="DF255" s="568"/>
      <c r="DG255" s="568"/>
      <c r="DH255" s="568"/>
      <c r="DI255" s="568"/>
      <c r="DJ255" s="568"/>
      <c r="DK255" s="568"/>
      <c r="DL255" s="568"/>
      <c r="DM255" s="568"/>
      <c r="DN255" s="568"/>
      <c r="DO255" s="568"/>
      <c r="DP255" s="568"/>
      <c r="DQ255" s="568"/>
      <c r="DR255" s="568"/>
      <c r="DS255" s="568"/>
      <c r="DT255" s="568"/>
      <c r="DU255" s="568"/>
      <c r="DV255" s="569"/>
      <c r="DW255" s="567"/>
      <c r="DX255" s="568"/>
      <c r="DY255" s="568"/>
      <c r="DZ255" s="568"/>
      <c r="EA255" s="568"/>
      <c r="EB255" s="568"/>
      <c r="EC255" s="568"/>
      <c r="ED255" s="568"/>
      <c r="EE255" s="568"/>
      <c r="EF255" s="568"/>
      <c r="EG255" s="568"/>
      <c r="EH255" s="568"/>
      <c r="EI255" s="568"/>
      <c r="EJ255" s="568"/>
      <c r="EK255" s="568"/>
      <c r="EL255" s="568"/>
      <c r="EM255" s="568"/>
      <c r="EN255" s="569"/>
      <c r="EO255" s="567"/>
      <c r="EP255" s="568"/>
      <c r="EQ255" s="568"/>
      <c r="ER255" s="568"/>
      <c r="ES255" s="568"/>
      <c r="ET255" s="568"/>
      <c r="EU255" s="568"/>
      <c r="EV255" s="568"/>
      <c r="EW255" s="568"/>
      <c r="EX255" s="568"/>
      <c r="EY255" s="568"/>
      <c r="EZ255" s="568"/>
      <c r="FA255" s="568"/>
      <c r="FB255" s="568"/>
      <c r="FC255" s="568"/>
      <c r="FD255" s="568"/>
      <c r="FE255" s="568"/>
      <c r="FF255" s="569"/>
    </row>
    <row r="256" spans="1:162" s="15" customFormat="1" ht="19.25" customHeight="1" x14ac:dyDescent="0.55000000000000004">
      <c r="A256" s="13"/>
      <c r="B256" s="556" t="s">
        <v>515</v>
      </c>
      <c r="C256" s="557"/>
      <c r="D256" s="557"/>
      <c r="E256" s="557"/>
      <c r="F256" s="557"/>
      <c r="G256" s="557"/>
      <c r="H256" s="557"/>
      <c r="I256" s="528" t="s">
        <v>512</v>
      </c>
      <c r="J256" s="529"/>
      <c r="K256" s="529"/>
      <c r="L256" s="529"/>
      <c r="M256" s="529"/>
      <c r="N256" s="530"/>
      <c r="O256" s="564"/>
      <c r="P256" s="565"/>
      <c r="Q256" s="565"/>
      <c r="R256" s="565"/>
      <c r="S256" s="565"/>
      <c r="T256" s="565"/>
      <c r="U256" s="565"/>
      <c r="V256" s="565"/>
      <c r="W256" s="566"/>
      <c r="X256" s="562" t="s">
        <v>511</v>
      </c>
      <c r="Y256" s="529"/>
      <c r="Z256" s="563"/>
      <c r="AA256" s="528" t="s">
        <v>512</v>
      </c>
      <c r="AB256" s="529"/>
      <c r="AC256" s="529"/>
      <c r="AD256" s="529"/>
      <c r="AE256" s="529"/>
      <c r="AF256" s="530"/>
      <c r="AG256" s="564"/>
      <c r="AH256" s="565"/>
      <c r="AI256" s="565"/>
      <c r="AJ256" s="565"/>
      <c r="AK256" s="565"/>
      <c r="AL256" s="565"/>
      <c r="AM256" s="565"/>
      <c r="AN256" s="565"/>
      <c r="AO256" s="566"/>
      <c r="AP256" s="562" t="s">
        <v>511</v>
      </c>
      <c r="AQ256" s="529"/>
      <c r="AR256" s="563"/>
      <c r="AS256" s="528" t="s">
        <v>512</v>
      </c>
      <c r="AT256" s="529"/>
      <c r="AU256" s="529"/>
      <c r="AV256" s="529"/>
      <c r="AW256" s="529"/>
      <c r="AX256" s="530"/>
      <c r="AY256" s="564"/>
      <c r="AZ256" s="565"/>
      <c r="BA256" s="565"/>
      <c r="BB256" s="565"/>
      <c r="BC256" s="565"/>
      <c r="BD256" s="565"/>
      <c r="BE256" s="565"/>
      <c r="BF256" s="565"/>
      <c r="BG256" s="566"/>
      <c r="BH256" s="562" t="s">
        <v>511</v>
      </c>
      <c r="BI256" s="529"/>
      <c r="BJ256" s="563"/>
      <c r="BK256" s="528" t="s">
        <v>512</v>
      </c>
      <c r="BL256" s="529"/>
      <c r="BM256" s="529"/>
      <c r="BN256" s="529"/>
      <c r="BO256" s="529"/>
      <c r="BP256" s="530"/>
      <c r="BQ256" s="564"/>
      <c r="BR256" s="565"/>
      <c r="BS256" s="565"/>
      <c r="BT256" s="565"/>
      <c r="BU256" s="565"/>
      <c r="BV256" s="565"/>
      <c r="BW256" s="565"/>
      <c r="BX256" s="565"/>
      <c r="BY256" s="566"/>
      <c r="BZ256" s="562" t="s">
        <v>511</v>
      </c>
      <c r="CA256" s="529"/>
      <c r="CB256" s="563"/>
      <c r="CE256" s="13"/>
      <c r="CF256" s="556" t="s">
        <v>515</v>
      </c>
      <c r="CG256" s="557"/>
      <c r="CH256" s="557"/>
      <c r="CI256" s="557"/>
      <c r="CJ256" s="557"/>
      <c r="CK256" s="557"/>
      <c r="CL256" s="557"/>
      <c r="CM256" s="528" t="s">
        <v>512</v>
      </c>
      <c r="CN256" s="529"/>
      <c r="CO256" s="529"/>
      <c r="CP256" s="529"/>
      <c r="CQ256" s="529"/>
      <c r="CR256" s="530"/>
      <c r="CS256" s="564">
        <v>1</v>
      </c>
      <c r="CT256" s="565"/>
      <c r="CU256" s="565"/>
      <c r="CV256" s="565"/>
      <c r="CW256" s="565"/>
      <c r="CX256" s="565"/>
      <c r="CY256" s="565"/>
      <c r="CZ256" s="565"/>
      <c r="DA256" s="566"/>
      <c r="DB256" s="562" t="s">
        <v>511</v>
      </c>
      <c r="DC256" s="529"/>
      <c r="DD256" s="563"/>
      <c r="DE256" s="528" t="s">
        <v>512</v>
      </c>
      <c r="DF256" s="529"/>
      <c r="DG256" s="529"/>
      <c r="DH256" s="529"/>
      <c r="DI256" s="529"/>
      <c r="DJ256" s="530"/>
      <c r="DK256" s="564">
        <v>1</v>
      </c>
      <c r="DL256" s="565"/>
      <c r="DM256" s="565"/>
      <c r="DN256" s="565"/>
      <c r="DO256" s="565"/>
      <c r="DP256" s="565"/>
      <c r="DQ256" s="565"/>
      <c r="DR256" s="565"/>
      <c r="DS256" s="566"/>
      <c r="DT256" s="562" t="s">
        <v>511</v>
      </c>
      <c r="DU256" s="529"/>
      <c r="DV256" s="563"/>
      <c r="DW256" s="528" t="s">
        <v>512</v>
      </c>
      <c r="DX256" s="529"/>
      <c r="DY256" s="529"/>
      <c r="DZ256" s="529"/>
      <c r="EA256" s="529"/>
      <c r="EB256" s="530"/>
      <c r="EC256" s="564">
        <v>15</v>
      </c>
      <c r="ED256" s="565"/>
      <c r="EE256" s="565"/>
      <c r="EF256" s="565"/>
      <c r="EG256" s="565"/>
      <c r="EH256" s="565"/>
      <c r="EI256" s="565"/>
      <c r="EJ256" s="565"/>
      <c r="EK256" s="566"/>
      <c r="EL256" s="562" t="s">
        <v>511</v>
      </c>
      <c r="EM256" s="529"/>
      <c r="EN256" s="563"/>
      <c r="EO256" s="528" t="s">
        <v>512</v>
      </c>
      <c r="EP256" s="529"/>
      <c r="EQ256" s="529"/>
      <c r="ER256" s="529"/>
      <c r="ES256" s="529"/>
      <c r="ET256" s="530"/>
      <c r="EU256" s="564">
        <v>2</v>
      </c>
      <c r="EV256" s="565"/>
      <c r="EW256" s="565"/>
      <c r="EX256" s="565"/>
      <c r="EY256" s="565"/>
      <c r="EZ256" s="565"/>
      <c r="FA256" s="565"/>
      <c r="FB256" s="565"/>
      <c r="FC256" s="566"/>
      <c r="FD256" s="562" t="s">
        <v>511</v>
      </c>
      <c r="FE256" s="529"/>
      <c r="FF256" s="563"/>
    </row>
    <row r="257" spans="1:162" s="15" customFormat="1" ht="19.25" customHeight="1" x14ac:dyDescent="0.55000000000000004">
      <c r="A257" s="13"/>
      <c r="B257" s="558"/>
      <c r="C257" s="559"/>
      <c r="D257" s="559"/>
      <c r="E257" s="559"/>
      <c r="F257" s="559"/>
      <c r="G257" s="559"/>
      <c r="H257" s="559"/>
      <c r="I257" s="448"/>
      <c r="J257" s="449"/>
      <c r="K257" s="449"/>
      <c r="L257" s="449"/>
      <c r="M257" s="449"/>
      <c r="N257" s="449"/>
      <c r="O257" s="449"/>
      <c r="P257" s="449"/>
      <c r="Q257" s="449"/>
      <c r="R257" s="449"/>
      <c r="S257" s="449"/>
      <c r="T257" s="449"/>
      <c r="U257" s="449"/>
      <c r="V257" s="449"/>
      <c r="W257" s="449"/>
      <c r="X257" s="449"/>
      <c r="Y257" s="449"/>
      <c r="Z257" s="450"/>
      <c r="AA257" s="448"/>
      <c r="AB257" s="449"/>
      <c r="AC257" s="449"/>
      <c r="AD257" s="449"/>
      <c r="AE257" s="449"/>
      <c r="AF257" s="449"/>
      <c r="AG257" s="449"/>
      <c r="AH257" s="449"/>
      <c r="AI257" s="449"/>
      <c r="AJ257" s="449"/>
      <c r="AK257" s="449"/>
      <c r="AL257" s="449"/>
      <c r="AM257" s="449"/>
      <c r="AN257" s="449"/>
      <c r="AO257" s="449"/>
      <c r="AP257" s="449"/>
      <c r="AQ257" s="449"/>
      <c r="AR257" s="450"/>
      <c r="AS257" s="448"/>
      <c r="AT257" s="449"/>
      <c r="AU257" s="449"/>
      <c r="AV257" s="449"/>
      <c r="AW257" s="449"/>
      <c r="AX257" s="449"/>
      <c r="AY257" s="449"/>
      <c r="AZ257" s="449"/>
      <c r="BA257" s="449"/>
      <c r="BB257" s="449"/>
      <c r="BC257" s="449"/>
      <c r="BD257" s="449"/>
      <c r="BE257" s="449"/>
      <c r="BF257" s="449"/>
      <c r="BG257" s="449"/>
      <c r="BH257" s="449"/>
      <c r="BI257" s="449"/>
      <c r="BJ257" s="450"/>
      <c r="BK257" s="448"/>
      <c r="BL257" s="449"/>
      <c r="BM257" s="449"/>
      <c r="BN257" s="449"/>
      <c r="BO257" s="449"/>
      <c r="BP257" s="449"/>
      <c r="BQ257" s="449"/>
      <c r="BR257" s="449"/>
      <c r="BS257" s="449"/>
      <c r="BT257" s="449"/>
      <c r="BU257" s="449"/>
      <c r="BV257" s="449"/>
      <c r="BW257" s="449"/>
      <c r="BX257" s="449"/>
      <c r="BY257" s="449"/>
      <c r="BZ257" s="449"/>
      <c r="CA257" s="449"/>
      <c r="CB257" s="450"/>
      <c r="CE257" s="13"/>
      <c r="CF257" s="558"/>
      <c r="CG257" s="559"/>
      <c r="CH257" s="559"/>
      <c r="CI257" s="559"/>
      <c r="CJ257" s="559"/>
      <c r="CK257" s="559"/>
      <c r="CL257" s="559"/>
      <c r="CM257" s="448" t="s">
        <v>50</v>
      </c>
      <c r="CN257" s="449"/>
      <c r="CO257" s="449"/>
      <c r="CP257" s="449"/>
      <c r="CQ257" s="449"/>
      <c r="CR257" s="449"/>
      <c r="CS257" s="449"/>
      <c r="CT257" s="449"/>
      <c r="CU257" s="449"/>
      <c r="CV257" s="449"/>
      <c r="CW257" s="449"/>
      <c r="CX257" s="449"/>
      <c r="CY257" s="449"/>
      <c r="CZ257" s="449"/>
      <c r="DA257" s="449"/>
      <c r="DB257" s="449"/>
      <c r="DC257" s="449"/>
      <c r="DD257" s="450"/>
      <c r="DE257" s="448" t="s">
        <v>191</v>
      </c>
      <c r="DF257" s="449"/>
      <c r="DG257" s="449"/>
      <c r="DH257" s="449"/>
      <c r="DI257" s="449"/>
      <c r="DJ257" s="449"/>
      <c r="DK257" s="449"/>
      <c r="DL257" s="449"/>
      <c r="DM257" s="449"/>
      <c r="DN257" s="449"/>
      <c r="DO257" s="449"/>
      <c r="DP257" s="449"/>
      <c r="DQ257" s="449"/>
      <c r="DR257" s="449"/>
      <c r="DS257" s="449"/>
      <c r="DT257" s="449"/>
      <c r="DU257" s="449"/>
      <c r="DV257" s="450"/>
      <c r="DW257" s="448" t="s">
        <v>186</v>
      </c>
      <c r="DX257" s="449"/>
      <c r="DY257" s="449"/>
      <c r="DZ257" s="449"/>
      <c r="EA257" s="449"/>
      <c r="EB257" s="449"/>
      <c r="EC257" s="449"/>
      <c r="ED257" s="449"/>
      <c r="EE257" s="449"/>
      <c r="EF257" s="449"/>
      <c r="EG257" s="449"/>
      <c r="EH257" s="449"/>
      <c r="EI257" s="449"/>
      <c r="EJ257" s="449"/>
      <c r="EK257" s="449"/>
      <c r="EL257" s="449"/>
      <c r="EM257" s="449"/>
      <c r="EN257" s="450"/>
      <c r="EO257" s="448" t="s">
        <v>176</v>
      </c>
      <c r="EP257" s="449"/>
      <c r="EQ257" s="449"/>
      <c r="ER257" s="449"/>
      <c r="ES257" s="449"/>
      <c r="ET257" s="449"/>
      <c r="EU257" s="449"/>
      <c r="EV257" s="449"/>
      <c r="EW257" s="449"/>
      <c r="EX257" s="449"/>
      <c r="EY257" s="449"/>
      <c r="EZ257" s="449"/>
      <c r="FA257" s="449"/>
      <c r="FB257" s="449"/>
      <c r="FC257" s="449"/>
      <c r="FD257" s="449"/>
      <c r="FE257" s="449"/>
      <c r="FF257" s="450"/>
    </row>
    <row r="258" spans="1:162" s="15" customFormat="1" ht="19.25" customHeight="1" x14ac:dyDescent="0.55000000000000004">
      <c r="A258" s="13"/>
      <c r="B258" s="558"/>
      <c r="C258" s="559"/>
      <c r="D258" s="559"/>
      <c r="E258" s="559"/>
      <c r="F258" s="559"/>
      <c r="G258" s="559"/>
      <c r="H258" s="559"/>
      <c r="I258" s="451"/>
      <c r="J258" s="452"/>
      <c r="K258" s="452"/>
      <c r="L258" s="452"/>
      <c r="M258" s="452"/>
      <c r="N258" s="452"/>
      <c r="O258" s="452"/>
      <c r="P258" s="452"/>
      <c r="Q258" s="452"/>
      <c r="R258" s="452"/>
      <c r="S258" s="452"/>
      <c r="T258" s="452"/>
      <c r="U258" s="452"/>
      <c r="V258" s="452"/>
      <c r="W258" s="452"/>
      <c r="X258" s="452"/>
      <c r="Y258" s="452"/>
      <c r="Z258" s="453"/>
      <c r="AA258" s="451"/>
      <c r="AB258" s="452"/>
      <c r="AC258" s="452"/>
      <c r="AD258" s="452"/>
      <c r="AE258" s="452"/>
      <c r="AF258" s="452"/>
      <c r="AG258" s="452"/>
      <c r="AH258" s="452"/>
      <c r="AI258" s="452"/>
      <c r="AJ258" s="452"/>
      <c r="AK258" s="452"/>
      <c r="AL258" s="452"/>
      <c r="AM258" s="452"/>
      <c r="AN258" s="452"/>
      <c r="AO258" s="452"/>
      <c r="AP258" s="452"/>
      <c r="AQ258" s="452"/>
      <c r="AR258" s="453"/>
      <c r="AS258" s="451"/>
      <c r="AT258" s="452"/>
      <c r="AU258" s="452"/>
      <c r="AV258" s="452"/>
      <c r="AW258" s="452"/>
      <c r="AX258" s="452"/>
      <c r="AY258" s="452"/>
      <c r="AZ258" s="452"/>
      <c r="BA258" s="452"/>
      <c r="BB258" s="452"/>
      <c r="BC258" s="452"/>
      <c r="BD258" s="452"/>
      <c r="BE258" s="452"/>
      <c r="BF258" s="452"/>
      <c r="BG258" s="452"/>
      <c r="BH258" s="452"/>
      <c r="BI258" s="452"/>
      <c r="BJ258" s="453"/>
      <c r="BK258" s="451"/>
      <c r="BL258" s="452"/>
      <c r="BM258" s="452"/>
      <c r="BN258" s="452"/>
      <c r="BO258" s="452"/>
      <c r="BP258" s="452"/>
      <c r="BQ258" s="452"/>
      <c r="BR258" s="452"/>
      <c r="BS258" s="452"/>
      <c r="BT258" s="452"/>
      <c r="BU258" s="452"/>
      <c r="BV258" s="452"/>
      <c r="BW258" s="452"/>
      <c r="BX258" s="452"/>
      <c r="BY258" s="452"/>
      <c r="BZ258" s="452"/>
      <c r="CA258" s="452"/>
      <c r="CB258" s="453"/>
      <c r="CE258" s="13"/>
      <c r="CF258" s="558"/>
      <c r="CG258" s="559"/>
      <c r="CH258" s="559"/>
      <c r="CI258" s="559"/>
      <c r="CJ258" s="559"/>
      <c r="CK258" s="559"/>
      <c r="CL258" s="559"/>
      <c r="CM258" s="451"/>
      <c r="CN258" s="452"/>
      <c r="CO258" s="452"/>
      <c r="CP258" s="452"/>
      <c r="CQ258" s="452"/>
      <c r="CR258" s="452"/>
      <c r="CS258" s="452"/>
      <c r="CT258" s="452"/>
      <c r="CU258" s="452"/>
      <c r="CV258" s="452"/>
      <c r="CW258" s="452"/>
      <c r="CX258" s="452"/>
      <c r="CY258" s="452"/>
      <c r="CZ258" s="452"/>
      <c r="DA258" s="452"/>
      <c r="DB258" s="452"/>
      <c r="DC258" s="452"/>
      <c r="DD258" s="453"/>
      <c r="DE258" s="451"/>
      <c r="DF258" s="452"/>
      <c r="DG258" s="452"/>
      <c r="DH258" s="452"/>
      <c r="DI258" s="452"/>
      <c r="DJ258" s="452"/>
      <c r="DK258" s="452"/>
      <c r="DL258" s="452"/>
      <c r="DM258" s="452"/>
      <c r="DN258" s="452"/>
      <c r="DO258" s="452"/>
      <c r="DP258" s="452"/>
      <c r="DQ258" s="452"/>
      <c r="DR258" s="452"/>
      <c r="DS258" s="452"/>
      <c r="DT258" s="452"/>
      <c r="DU258" s="452"/>
      <c r="DV258" s="453"/>
      <c r="DW258" s="451"/>
      <c r="DX258" s="452"/>
      <c r="DY258" s="452"/>
      <c r="DZ258" s="452"/>
      <c r="EA258" s="452"/>
      <c r="EB258" s="452"/>
      <c r="EC258" s="452"/>
      <c r="ED258" s="452"/>
      <c r="EE258" s="452"/>
      <c r="EF258" s="452"/>
      <c r="EG258" s="452"/>
      <c r="EH258" s="452"/>
      <c r="EI258" s="452"/>
      <c r="EJ258" s="452"/>
      <c r="EK258" s="452"/>
      <c r="EL258" s="452"/>
      <c r="EM258" s="452"/>
      <c r="EN258" s="453"/>
      <c r="EO258" s="451"/>
      <c r="EP258" s="452"/>
      <c r="EQ258" s="452"/>
      <c r="ER258" s="452"/>
      <c r="ES258" s="452"/>
      <c r="ET258" s="452"/>
      <c r="EU258" s="452"/>
      <c r="EV258" s="452"/>
      <c r="EW258" s="452"/>
      <c r="EX258" s="452"/>
      <c r="EY258" s="452"/>
      <c r="EZ258" s="452"/>
      <c r="FA258" s="452"/>
      <c r="FB258" s="452"/>
      <c r="FC258" s="452"/>
      <c r="FD258" s="452"/>
      <c r="FE258" s="452"/>
      <c r="FF258" s="453"/>
    </row>
    <row r="259" spans="1:162" s="15" customFormat="1" ht="19.25" customHeight="1" x14ac:dyDescent="0.55000000000000004">
      <c r="A259" s="13"/>
      <c r="B259" s="558"/>
      <c r="C259" s="559"/>
      <c r="D259" s="559"/>
      <c r="E259" s="559"/>
      <c r="F259" s="559"/>
      <c r="G259" s="559"/>
      <c r="H259" s="559"/>
      <c r="I259" s="448"/>
      <c r="J259" s="449"/>
      <c r="K259" s="449"/>
      <c r="L259" s="449"/>
      <c r="M259" s="449"/>
      <c r="N259" s="449"/>
      <c r="O259" s="449"/>
      <c r="P259" s="449"/>
      <c r="Q259" s="449"/>
      <c r="R259" s="449"/>
      <c r="S259" s="449"/>
      <c r="T259" s="449"/>
      <c r="U259" s="449"/>
      <c r="V259" s="449"/>
      <c r="W259" s="449"/>
      <c r="X259" s="449"/>
      <c r="Y259" s="449"/>
      <c r="Z259" s="450"/>
      <c r="AA259" s="448"/>
      <c r="AB259" s="449"/>
      <c r="AC259" s="449"/>
      <c r="AD259" s="449"/>
      <c r="AE259" s="449"/>
      <c r="AF259" s="449"/>
      <c r="AG259" s="449"/>
      <c r="AH259" s="449"/>
      <c r="AI259" s="449"/>
      <c r="AJ259" s="449"/>
      <c r="AK259" s="449"/>
      <c r="AL259" s="449"/>
      <c r="AM259" s="449"/>
      <c r="AN259" s="449"/>
      <c r="AO259" s="449"/>
      <c r="AP259" s="449"/>
      <c r="AQ259" s="449"/>
      <c r="AR259" s="450"/>
      <c r="AS259" s="448"/>
      <c r="AT259" s="449"/>
      <c r="AU259" s="449"/>
      <c r="AV259" s="449"/>
      <c r="AW259" s="449"/>
      <c r="AX259" s="449"/>
      <c r="AY259" s="449"/>
      <c r="AZ259" s="449"/>
      <c r="BA259" s="449"/>
      <c r="BB259" s="449"/>
      <c r="BC259" s="449"/>
      <c r="BD259" s="449"/>
      <c r="BE259" s="449"/>
      <c r="BF259" s="449"/>
      <c r="BG259" s="449"/>
      <c r="BH259" s="449"/>
      <c r="BI259" s="449"/>
      <c r="BJ259" s="450"/>
      <c r="BK259" s="448"/>
      <c r="BL259" s="449"/>
      <c r="BM259" s="449"/>
      <c r="BN259" s="449"/>
      <c r="BO259" s="449"/>
      <c r="BP259" s="449"/>
      <c r="BQ259" s="449"/>
      <c r="BR259" s="449"/>
      <c r="BS259" s="449"/>
      <c r="BT259" s="449"/>
      <c r="BU259" s="449"/>
      <c r="BV259" s="449"/>
      <c r="BW259" s="449"/>
      <c r="BX259" s="449"/>
      <c r="BY259" s="449"/>
      <c r="BZ259" s="449"/>
      <c r="CA259" s="449"/>
      <c r="CB259" s="450"/>
      <c r="CE259" s="13"/>
      <c r="CF259" s="558"/>
      <c r="CG259" s="559"/>
      <c r="CH259" s="559"/>
      <c r="CI259" s="559"/>
      <c r="CJ259" s="559"/>
      <c r="CK259" s="559"/>
      <c r="CL259" s="559"/>
      <c r="CM259" s="448" t="s">
        <v>514</v>
      </c>
      <c r="CN259" s="449"/>
      <c r="CO259" s="449"/>
      <c r="CP259" s="449"/>
      <c r="CQ259" s="449"/>
      <c r="CR259" s="449"/>
      <c r="CS259" s="449"/>
      <c r="CT259" s="449"/>
      <c r="CU259" s="449"/>
      <c r="CV259" s="449"/>
      <c r="CW259" s="449"/>
      <c r="CX259" s="449"/>
      <c r="CY259" s="449"/>
      <c r="CZ259" s="449"/>
      <c r="DA259" s="449"/>
      <c r="DB259" s="449"/>
      <c r="DC259" s="449"/>
      <c r="DD259" s="450"/>
      <c r="DE259" s="448" t="s">
        <v>714</v>
      </c>
      <c r="DF259" s="449"/>
      <c r="DG259" s="449"/>
      <c r="DH259" s="449"/>
      <c r="DI259" s="449"/>
      <c r="DJ259" s="449"/>
      <c r="DK259" s="449"/>
      <c r="DL259" s="449"/>
      <c r="DM259" s="449"/>
      <c r="DN259" s="449"/>
      <c r="DO259" s="449"/>
      <c r="DP259" s="449"/>
      <c r="DQ259" s="449"/>
      <c r="DR259" s="449"/>
      <c r="DS259" s="449"/>
      <c r="DT259" s="449"/>
      <c r="DU259" s="449"/>
      <c r="DV259" s="450"/>
      <c r="DW259" s="448"/>
      <c r="DX259" s="449"/>
      <c r="DY259" s="449"/>
      <c r="DZ259" s="449"/>
      <c r="EA259" s="449"/>
      <c r="EB259" s="449"/>
      <c r="EC259" s="449"/>
      <c r="ED259" s="449"/>
      <c r="EE259" s="449"/>
      <c r="EF259" s="449"/>
      <c r="EG259" s="449"/>
      <c r="EH259" s="449"/>
      <c r="EI259" s="449"/>
      <c r="EJ259" s="449"/>
      <c r="EK259" s="449"/>
      <c r="EL259" s="449"/>
      <c r="EM259" s="449"/>
      <c r="EN259" s="450"/>
      <c r="EO259" s="448" t="s">
        <v>175</v>
      </c>
      <c r="EP259" s="449"/>
      <c r="EQ259" s="449"/>
      <c r="ER259" s="449"/>
      <c r="ES259" s="449"/>
      <c r="ET259" s="449"/>
      <c r="EU259" s="449"/>
      <c r="EV259" s="449"/>
      <c r="EW259" s="449"/>
      <c r="EX259" s="449"/>
      <c r="EY259" s="449"/>
      <c r="EZ259" s="449"/>
      <c r="FA259" s="449"/>
      <c r="FB259" s="449"/>
      <c r="FC259" s="449"/>
      <c r="FD259" s="449"/>
      <c r="FE259" s="449"/>
      <c r="FF259" s="450"/>
    </row>
    <row r="260" spans="1:162" s="15" customFormat="1" ht="19.25" customHeight="1" x14ac:dyDescent="0.55000000000000004">
      <c r="A260" s="13"/>
      <c r="B260" s="558"/>
      <c r="C260" s="559"/>
      <c r="D260" s="559"/>
      <c r="E260" s="559"/>
      <c r="F260" s="559"/>
      <c r="G260" s="559"/>
      <c r="H260" s="559"/>
      <c r="I260" s="451"/>
      <c r="J260" s="452"/>
      <c r="K260" s="452"/>
      <c r="L260" s="452"/>
      <c r="M260" s="452"/>
      <c r="N260" s="452"/>
      <c r="O260" s="452"/>
      <c r="P260" s="452"/>
      <c r="Q260" s="452"/>
      <c r="R260" s="452"/>
      <c r="S260" s="452"/>
      <c r="T260" s="452"/>
      <c r="U260" s="452"/>
      <c r="V260" s="452"/>
      <c r="W260" s="452"/>
      <c r="X260" s="452"/>
      <c r="Y260" s="452"/>
      <c r="Z260" s="453"/>
      <c r="AA260" s="451"/>
      <c r="AB260" s="452"/>
      <c r="AC260" s="452"/>
      <c r="AD260" s="452"/>
      <c r="AE260" s="452"/>
      <c r="AF260" s="452"/>
      <c r="AG260" s="452"/>
      <c r="AH260" s="452"/>
      <c r="AI260" s="452"/>
      <c r="AJ260" s="452"/>
      <c r="AK260" s="452"/>
      <c r="AL260" s="452"/>
      <c r="AM260" s="452"/>
      <c r="AN260" s="452"/>
      <c r="AO260" s="452"/>
      <c r="AP260" s="452"/>
      <c r="AQ260" s="452"/>
      <c r="AR260" s="453"/>
      <c r="AS260" s="451"/>
      <c r="AT260" s="452"/>
      <c r="AU260" s="452"/>
      <c r="AV260" s="452"/>
      <c r="AW260" s="452"/>
      <c r="AX260" s="452"/>
      <c r="AY260" s="452"/>
      <c r="AZ260" s="452"/>
      <c r="BA260" s="452"/>
      <c r="BB260" s="452"/>
      <c r="BC260" s="452"/>
      <c r="BD260" s="452"/>
      <c r="BE260" s="452"/>
      <c r="BF260" s="452"/>
      <c r="BG260" s="452"/>
      <c r="BH260" s="452"/>
      <c r="BI260" s="452"/>
      <c r="BJ260" s="453"/>
      <c r="BK260" s="451"/>
      <c r="BL260" s="452"/>
      <c r="BM260" s="452"/>
      <c r="BN260" s="452"/>
      <c r="BO260" s="452"/>
      <c r="BP260" s="452"/>
      <c r="BQ260" s="452"/>
      <c r="BR260" s="452"/>
      <c r="BS260" s="452"/>
      <c r="BT260" s="452"/>
      <c r="BU260" s="452"/>
      <c r="BV260" s="452"/>
      <c r="BW260" s="452"/>
      <c r="BX260" s="452"/>
      <c r="BY260" s="452"/>
      <c r="BZ260" s="452"/>
      <c r="CA260" s="452"/>
      <c r="CB260" s="453"/>
      <c r="CE260" s="13"/>
      <c r="CF260" s="558"/>
      <c r="CG260" s="559"/>
      <c r="CH260" s="559"/>
      <c r="CI260" s="559"/>
      <c r="CJ260" s="559"/>
      <c r="CK260" s="559"/>
      <c r="CL260" s="559"/>
      <c r="CM260" s="451"/>
      <c r="CN260" s="452"/>
      <c r="CO260" s="452"/>
      <c r="CP260" s="452"/>
      <c r="CQ260" s="452"/>
      <c r="CR260" s="452"/>
      <c r="CS260" s="452"/>
      <c r="CT260" s="452"/>
      <c r="CU260" s="452"/>
      <c r="CV260" s="452"/>
      <c r="CW260" s="452"/>
      <c r="CX260" s="452"/>
      <c r="CY260" s="452"/>
      <c r="CZ260" s="452"/>
      <c r="DA260" s="452"/>
      <c r="DB260" s="452"/>
      <c r="DC260" s="452"/>
      <c r="DD260" s="453"/>
      <c r="DE260" s="451"/>
      <c r="DF260" s="452"/>
      <c r="DG260" s="452"/>
      <c r="DH260" s="452"/>
      <c r="DI260" s="452"/>
      <c r="DJ260" s="452"/>
      <c r="DK260" s="452"/>
      <c r="DL260" s="452"/>
      <c r="DM260" s="452"/>
      <c r="DN260" s="452"/>
      <c r="DO260" s="452"/>
      <c r="DP260" s="452"/>
      <c r="DQ260" s="452"/>
      <c r="DR260" s="452"/>
      <c r="DS260" s="452"/>
      <c r="DT260" s="452"/>
      <c r="DU260" s="452"/>
      <c r="DV260" s="453"/>
      <c r="DW260" s="451"/>
      <c r="DX260" s="452"/>
      <c r="DY260" s="452"/>
      <c r="DZ260" s="452"/>
      <c r="EA260" s="452"/>
      <c r="EB260" s="452"/>
      <c r="EC260" s="452"/>
      <c r="ED260" s="452"/>
      <c r="EE260" s="452"/>
      <c r="EF260" s="452"/>
      <c r="EG260" s="452"/>
      <c r="EH260" s="452"/>
      <c r="EI260" s="452"/>
      <c r="EJ260" s="452"/>
      <c r="EK260" s="452"/>
      <c r="EL260" s="452"/>
      <c r="EM260" s="452"/>
      <c r="EN260" s="453"/>
      <c r="EO260" s="451"/>
      <c r="EP260" s="452"/>
      <c r="EQ260" s="452"/>
      <c r="ER260" s="452"/>
      <c r="ES260" s="452"/>
      <c r="ET260" s="452"/>
      <c r="EU260" s="452"/>
      <c r="EV260" s="452"/>
      <c r="EW260" s="452"/>
      <c r="EX260" s="452"/>
      <c r="EY260" s="452"/>
      <c r="EZ260" s="452"/>
      <c r="FA260" s="452"/>
      <c r="FB260" s="452"/>
      <c r="FC260" s="452"/>
      <c r="FD260" s="452"/>
      <c r="FE260" s="452"/>
      <c r="FF260" s="453"/>
    </row>
    <row r="261" spans="1:162" s="15" customFormat="1" ht="19.25" customHeight="1" x14ac:dyDescent="0.55000000000000004">
      <c r="A261" s="13"/>
      <c r="B261" s="558"/>
      <c r="C261" s="559"/>
      <c r="D261" s="559"/>
      <c r="E261" s="559"/>
      <c r="F261" s="559"/>
      <c r="G261" s="559"/>
      <c r="H261" s="559"/>
      <c r="I261" s="448"/>
      <c r="J261" s="449"/>
      <c r="K261" s="449"/>
      <c r="L261" s="449"/>
      <c r="M261" s="449"/>
      <c r="N261" s="449"/>
      <c r="O261" s="449"/>
      <c r="P261" s="449"/>
      <c r="Q261" s="449"/>
      <c r="R261" s="449"/>
      <c r="S261" s="449"/>
      <c r="T261" s="449"/>
      <c r="U261" s="449"/>
      <c r="V261" s="449"/>
      <c r="W261" s="449"/>
      <c r="X261" s="449"/>
      <c r="Y261" s="449"/>
      <c r="Z261" s="450"/>
      <c r="AA261" s="448"/>
      <c r="AB261" s="449"/>
      <c r="AC261" s="449"/>
      <c r="AD261" s="449"/>
      <c r="AE261" s="449"/>
      <c r="AF261" s="449"/>
      <c r="AG261" s="449"/>
      <c r="AH261" s="449"/>
      <c r="AI261" s="449"/>
      <c r="AJ261" s="449"/>
      <c r="AK261" s="449"/>
      <c r="AL261" s="449"/>
      <c r="AM261" s="449"/>
      <c r="AN261" s="449"/>
      <c r="AO261" s="449"/>
      <c r="AP261" s="449"/>
      <c r="AQ261" s="449"/>
      <c r="AR261" s="450"/>
      <c r="AS261" s="448"/>
      <c r="AT261" s="449"/>
      <c r="AU261" s="449"/>
      <c r="AV261" s="449"/>
      <c r="AW261" s="449"/>
      <c r="AX261" s="449"/>
      <c r="AY261" s="449"/>
      <c r="AZ261" s="449"/>
      <c r="BA261" s="449"/>
      <c r="BB261" s="449"/>
      <c r="BC261" s="449"/>
      <c r="BD261" s="449"/>
      <c r="BE261" s="449"/>
      <c r="BF261" s="449"/>
      <c r="BG261" s="449"/>
      <c r="BH261" s="449"/>
      <c r="BI261" s="449"/>
      <c r="BJ261" s="450"/>
      <c r="BK261" s="448"/>
      <c r="BL261" s="449"/>
      <c r="BM261" s="449"/>
      <c r="BN261" s="449"/>
      <c r="BO261" s="449"/>
      <c r="BP261" s="449"/>
      <c r="BQ261" s="449"/>
      <c r="BR261" s="449"/>
      <c r="BS261" s="449"/>
      <c r="BT261" s="449"/>
      <c r="BU261" s="449"/>
      <c r="BV261" s="449"/>
      <c r="BW261" s="449"/>
      <c r="BX261" s="449"/>
      <c r="BY261" s="449"/>
      <c r="BZ261" s="449"/>
      <c r="CA261" s="449"/>
      <c r="CB261" s="450"/>
      <c r="CE261" s="13"/>
      <c r="CF261" s="558"/>
      <c r="CG261" s="559"/>
      <c r="CH261" s="559"/>
      <c r="CI261" s="559"/>
      <c r="CJ261" s="559"/>
      <c r="CK261" s="559"/>
      <c r="CL261" s="559"/>
      <c r="CM261" s="448"/>
      <c r="CN261" s="449"/>
      <c r="CO261" s="449"/>
      <c r="CP261" s="449"/>
      <c r="CQ261" s="449"/>
      <c r="CR261" s="449"/>
      <c r="CS261" s="449"/>
      <c r="CT261" s="449"/>
      <c r="CU261" s="449"/>
      <c r="CV261" s="449"/>
      <c r="CW261" s="449"/>
      <c r="CX261" s="449"/>
      <c r="CY261" s="449"/>
      <c r="CZ261" s="449"/>
      <c r="DA261" s="449"/>
      <c r="DB261" s="449"/>
      <c r="DC261" s="449"/>
      <c r="DD261" s="450"/>
      <c r="DE261" s="448" t="s">
        <v>49</v>
      </c>
      <c r="DF261" s="449"/>
      <c r="DG261" s="449"/>
      <c r="DH261" s="449"/>
      <c r="DI261" s="449"/>
      <c r="DJ261" s="449"/>
      <c r="DK261" s="449"/>
      <c r="DL261" s="449"/>
      <c r="DM261" s="449"/>
      <c r="DN261" s="449"/>
      <c r="DO261" s="449"/>
      <c r="DP261" s="449"/>
      <c r="DQ261" s="449"/>
      <c r="DR261" s="449"/>
      <c r="DS261" s="449"/>
      <c r="DT261" s="449"/>
      <c r="DU261" s="449"/>
      <c r="DV261" s="450"/>
      <c r="DW261" s="448"/>
      <c r="DX261" s="449"/>
      <c r="DY261" s="449"/>
      <c r="DZ261" s="449"/>
      <c r="EA261" s="449"/>
      <c r="EB261" s="449"/>
      <c r="EC261" s="449"/>
      <c r="ED261" s="449"/>
      <c r="EE261" s="449"/>
      <c r="EF261" s="449"/>
      <c r="EG261" s="449"/>
      <c r="EH261" s="449"/>
      <c r="EI261" s="449"/>
      <c r="EJ261" s="449"/>
      <c r="EK261" s="449"/>
      <c r="EL261" s="449"/>
      <c r="EM261" s="449"/>
      <c r="EN261" s="450"/>
      <c r="EO261" s="448" t="s">
        <v>173</v>
      </c>
      <c r="EP261" s="449"/>
      <c r="EQ261" s="449"/>
      <c r="ER261" s="449"/>
      <c r="ES261" s="449"/>
      <c r="ET261" s="449"/>
      <c r="EU261" s="449"/>
      <c r="EV261" s="449"/>
      <c r="EW261" s="449"/>
      <c r="EX261" s="449"/>
      <c r="EY261" s="449"/>
      <c r="EZ261" s="449"/>
      <c r="FA261" s="449"/>
      <c r="FB261" s="449"/>
      <c r="FC261" s="449"/>
      <c r="FD261" s="449"/>
      <c r="FE261" s="449"/>
      <c r="FF261" s="450"/>
    </row>
    <row r="262" spans="1:162" s="15" customFormat="1" ht="19.25" customHeight="1" thickBot="1" x14ac:dyDescent="0.6">
      <c r="A262" s="13"/>
      <c r="B262" s="560"/>
      <c r="C262" s="561"/>
      <c r="D262" s="561"/>
      <c r="E262" s="561"/>
      <c r="F262" s="561"/>
      <c r="G262" s="561"/>
      <c r="H262" s="561"/>
      <c r="I262" s="567"/>
      <c r="J262" s="568"/>
      <c r="K262" s="568"/>
      <c r="L262" s="568"/>
      <c r="M262" s="568"/>
      <c r="N262" s="568"/>
      <c r="O262" s="568"/>
      <c r="P262" s="568"/>
      <c r="Q262" s="568"/>
      <c r="R262" s="568"/>
      <c r="S262" s="568"/>
      <c r="T262" s="568"/>
      <c r="U262" s="568"/>
      <c r="V262" s="568"/>
      <c r="W262" s="568"/>
      <c r="X262" s="568"/>
      <c r="Y262" s="568"/>
      <c r="Z262" s="569"/>
      <c r="AA262" s="567"/>
      <c r="AB262" s="568"/>
      <c r="AC262" s="568"/>
      <c r="AD262" s="568"/>
      <c r="AE262" s="568"/>
      <c r="AF262" s="568"/>
      <c r="AG262" s="568"/>
      <c r="AH262" s="568"/>
      <c r="AI262" s="568"/>
      <c r="AJ262" s="568"/>
      <c r="AK262" s="568"/>
      <c r="AL262" s="568"/>
      <c r="AM262" s="568"/>
      <c r="AN262" s="568"/>
      <c r="AO262" s="568"/>
      <c r="AP262" s="568"/>
      <c r="AQ262" s="568"/>
      <c r="AR262" s="569"/>
      <c r="AS262" s="567"/>
      <c r="AT262" s="568"/>
      <c r="AU262" s="568"/>
      <c r="AV262" s="568"/>
      <c r="AW262" s="568"/>
      <c r="AX262" s="568"/>
      <c r="AY262" s="568"/>
      <c r="AZ262" s="568"/>
      <c r="BA262" s="568"/>
      <c r="BB262" s="568"/>
      <c r="BC262" s="568"/>
      <c r="BD262" s="568"/>
      <c r="BE262" s="568"/>
      <c r="BF262" s="568"/>
      <c r="BG262" s="568"/>
      <c r="BH262" s="568"/>
      <c r="BI262" s="568"/>
      <c r="BJ262" s="569"/>
      <c r="BK262" s="567"/>
      <c r="BL262" s="568"/>
      <c r="BM262" s="568"/>
      <c r="BN262" s="568"/>
      <c r="BO262" s="568"/>
      <c r="BP262" s="568"/>
      <c r="BQ262" s="568"/>
      <c r="BR262" s="568"/>
      <c r="BS262" s="568"/>
      <c r="BT262" s="568"/>
      <c r="BU262" s="568"/>
      <c r="BV262" s="568"/>
      <c r="BW262" s="568"/>
      <c r="BX262" s="568"/>
      <c r="BY262" s="568"/>
      <c r="BZ262" s="568"/>
      <c r="CA262" s="568"/>
      <c r="CB262" s="569"/>
      <c r="CE262" s="13"/>
      <c r="CF262" s="560"/>
      <c r="CG262" s="561"/>
      <c r="CH262" s="561"/>
      <c r="CI262" s="561"/>
      <c r="CJ262" s="561"/>
      <c r="CK262" s="561"/>
      <c r="CL262" s="561"/>
      <c r="CM262" s="567"/>
      <c r="CN262" s="568"/>
      <c r="CO262" s="568"/>
      <c r="CP262" s="568"/>
      <c r="CQ262" s="568"/>
      <c r="CR262" s="568"/>
      <c r="CS262" s="568"/>
      <c r="CT262" s="568"/>
      <c r="CU262" s="568"/>
      <c r="CV262" s="568"/>
      <c r="CW262" s="568"/>
      <c r="CX262" s="568"/>
      <c r="CY262" s="568"/>
      <c r="CZ262" s="568"/>
      <c r="DA262" s="568"/>
      <c r="DB262" s="568"/>
      <c r="DC262" s="568"/>
      <c r="DD262" s="569"/>
      <c r="DE262" s="567"/>
      <c r="DF262" s="568"/>
      <c r="DG262" s="568"/>
      <c r="DH262" s="568"/>
      <c r="DI262" s="568"/>
      <c r="DJ262" s="568"/>
      <c r="DK262" s="568"/>
      <c r="DL262" s="568"/>
      <c r="DM262" s="568"/>
      <c r="DN262" s="568"/>
      <c r="DO262" s="568"/>
      <c r="DP262" s="568"/>
      <c r="DQ262" s="568"/>
      <c r="DR262" s="568"/>
      <c r="DS262" s="568"/>
      <c r="DT262" s="568"/>
      <c r="DU262" s="568"/>
      <c r="DV262" s="569"/>
      <c r="DW262" s="567"/>
      <c r="DX262" s="568"/>
      <c r="DY262" s="568"/>
      <c r="DZ262" s="568"/>
      <c r="EA262" s="568"/>
      <c r="EB262" s="568"/>
      <c r="EC262" s="568"/>
      <c r="ED262" s="568"/>
      <c r="EE262" s="568"/>
      <c r="EF262" s="568"/>
      <c r="EG262" s="568"/>
      <c r="EH262" s="568"/>
      <c r="EI262" s="568"/>
      <c r="EJ262" s="568"/>
      <c r="EK262" s="568"/>
      <c r="EL262" s="568"/>
      <c r="EM262" s="568"/>
      <c r="EN262" s="569"/>
      <c r="EO262" s="567"/>
      <c r="EP262" s="568"/>
      <c r="EQ262" s="568"/>
      <c r="ER262" s="568"/>
      <c r="ES262" s="568"/>
      <c r="ET262" s="568"/>
      <c r="EU262" s="568"/>
      <c r="EV262" s="568"/>
      <c r="EW262" s="568"/>
      <c r="EX262" s="568"/>
      <c r="EY262" s="568"/>
      <c r="EZ262" s="568"/>
      <c r="FA262" s="568"/>
      <c r="FB262" s="568"/>
      <c r="FC262" s="568"/>
      <c r="FD262" s="568"/>
      <c r="FE262" s="568"/>
      <c r="FF262" s="569"/>
    </row>
    <row r="263" spans="1:162" s="15" customFormat="1" ht="19.25" customHeight="1" x14ac:dyDescent="0.55000000000000004">
      <c r="A263" s="13"/>
      <c r="B263" s="594" t="s">
        <v>513</v>
      </c>
      <c r="C263" s="595"/>
      <c r="D263" s="595"/>
      <c r="E263" s="595"/>
      <c r="F263" s="595"/>
      <c r="G263" s="595"/>
      <c r="H263" s="596"/>
      <c r="I263" s="528" t="s">
        <v>512</v>
      </c>
      <c r="J263" s="529"/>
      <c r="K263" s="529"/>
      <c r="L263" s="529"/>
      <c r="M263" s="529"/>
      <c r="N263" s="530"/>
      <c r="O263" s="564"/>
      <c r="P263" s="565"/>
      <c r="Q263" s="565"/>
      <c r="R263" s="565"/>
      <c r="S263" s="565"/>
      <c r="T263" s="565"/>
      <c r="U263" s="565"/>
      <c r="V263" s="565"/>
      <c r="W263" s="566"/>
      <c r="X263" s="562" t="s">
        <v>511</v>
      </c>
      <c r="Y263" s="529"/>
      <c r="Z263" s="563"/>
      <c r="AA263" s="528" t="s">
        <v>512</v>
      </c>
      <c r="AB263" s="529"/>
      <c r="AC263" s="529"/>
      <c r="AD263" s="529"/>
      <c r="AE263" s="529"/>
      <c r="AF263" s="530"/>
      <c r="AG263" s="564"/>
      <c r="AH263" s="565"/>
      <c r="AI263" s="565"/>
      <c r="AJ263" s="565"/>
      <c r="AK263" s="565"/>
      <c r="AL263" s="565"/>
      <c r="AM263" s="565"/>
      <c r="AN263" s="565"/>
      <c r="AO263" s="566"/>
      <c r="AP263" s="562" t="s">
        <v>511</v>
      </c>
      <c r="AQ263" s="529"/>
      <c r="AR263" s="563"/>
      <c r="AS263" s="528" t="s">
        <v>512</v>
      </c>
      <c r="AT263" s="529"/>
      <c r="AU263" s="529"/>
      <c r="AV263" s="529"/>
      <c r="AW263" s="529"/>
      <c r="AX263" s="530"/>
      <c r="AY263" s="564"/>
      <c r="AZ263" s="565"/>
      <c r="BA263" s="565"/>
      <c r="BB263" s="565"/>
      <c r="BC263" s="565"/>
      <c r="BD263" s="565"/>
      <c r="BE263" s="565"/>
      <c r="BF263" s="565"/>
      <c r="BG263" s="566"/>
      <c r="BH263" s="562" t="s">
        <v>511</v>
      </c>
      <c r="BI263" s="529"/>
      <c r="BJ263" s="563"/>
      <c r="BK263" s="528" t="s">
        <v>512</v>
      </c>
      <c r="BL263" s="529"/>
      <c r="BM263" s="529"/>
      <c r="BN263" s="529"/>
      <c r="BO263" s="529"/>
      <c r="BP263" s="530"/>
      <c r="BQ263" s="564"/>
      <c r="BR263" s="565"/>
      <c r="BS263" s="565"/>
      <c r="BT263" s="565"/>
      <c r="BU263" s="565"/>
      <c r="BV263" s="565"/>
      <c r="BW263" s="565"/>
      <c r="BX263" s="565"/>
      <c r="BY263" s="566"/>
      <c r="BZ263" s="562" t="s">
        <v>511</v>
      </c>
      <c r="CA263" s="529"/>
      <c r="CB263" s="563"/>
      <c r="CE263" s="13"/>
      <c r="CF263" s="594" t="s">
        <v>513</v>
      </c>
      <c r="CG263" s="595"/>
      <c r="CH263" s="595"/>
      <c r="CI263" s="595"/>
      <c r="CJ263" s="595"/>
      <c r="CK263" s="595"/>
      <c r="CL263" s="596"/>
      <c r="CM263" s="528" t="s">
        <v>512</v>
      </c>
      <c r="CN263" s="529"/>
      <c r="CO263" s="529"/>
      <c r="CP263" s="529"/>
      <c r="CQ263" s="529"/>
      <c r="CR263" s="530"/>
      <c r="CS263" s="564">
        <v>1</v>
      </c>
      <c r="CT263" s="565"/>
      <c r="CU263" s="565"/>
      <c r="CV263" s="565"/>
      <c r="CW263" s="565"/>
      <c r="CX263" s="565"/>
      <c r="CY263" s="565"/>
      <c r="CZ263" s="565"/>
      <c r="DA263" s="566"/>
      <c r="DB263" s="562" t="s">
        <v>511</v>
      </c>
      <c r="DC263" s="529"/>
      <c r="DD263" s="563"/>
      <c r="DE263" s="528" t="s">
        <v>512</v>
      </c>
      <c r="DF263" s="529"/>
      <c r="DG263" s="529"/>
      <c r="DH263" s="529"/>
      <c r="DI263" s="529"/>
      <c r="DJ263" s="530"/>
      <c r="DK263" s="564">
        <v>1</v>
      </c>
      <c r="DL263" s="565"/>
      <c r="DM263" s="565"/>
      <c r="DN263" s="565"/>
      <c r="DO263" s="565"/>
      <c r="DP263" s="565"/>
      <c r="DQ263" s="565"/>
      <c r="DR263" s="565"/>
      <c r="DS263" s="566"/>
      <c r="DT263" s="562" t="s">
        <v>511</v>
      </c>
      <c r="DU263" s="529"/>
      <c r="DV263" s="563"/>
      <c r="DW263" s="528" t="s">
        <v>512</v>
      </c>
      <c r="DX263" s="529"/>
      <c r="DY263" s="529"/>
      <c r="DZ263" s="529"/>
      <c r="EA263" s="529"/>
      <c r="EB263" s="530"/>
      <c r="EC263" s="564">
        <v>16</v>
      </c>
      <c r="ED263" s="565"/>
      <c r="EE263" s="565"/>
      <c r="EF263" s="565"/>
      <c r="EG263" s="565"/>
      <c r="EH263" s="565"/>
      <c r="EI263" s="565"/>
      <c r="EJ263" s="565"/>
      <c r="EK263" s="566"/>
      <c r="EL263" s="562" t="s">
        <v>511</v>
      </c>
      <c r="EM263" s="529"/>
      <c r="EN263" s="563"/>
      <c r="EO263" s="528" t="s">
        <v>512</v>
      </c>
      <c r="EP263" s="529"/>
      <c r="EQ263" s="529"/>
      <c r="ER263" s="529"/>
      <c r="ES263" s="529"/>
      <c r="ET263" s="530"/>
      <c r="EU263" s="564">
        <v>1</v>
      </c>
      <c r="EV263" s="565"/>
      <c r="EW263" s="565"/>
      <c r="EX263" s="565"/>
      <c r="EY263" s="565"/>
      <c r="EZ263" s="565"/>
      <c r="FA263" s="565"/>
      <c r="FB263" s="565"/>
      <c r="FC263" s="566"/>
      <c r="FD263" s="562" t="s">
        <v>511</v>
      </c>
      <c r="FE263" s="529"/>
      <c r="FF263" s="563"/>
    </row>
    <row r="264" spans="1:162" s="15" customFormat="1" ht="19.25" customHeight="1" x14ac:dyDescent="0.55000000000000004">
      <c r="A264" s="13"/>
      <c r="B264" s="597"/>
      <c r="C264" s="598"/>
      <c r="D264" s="598"/>
      <c r="E264" s="598"/>
      <c r="F264" s="598"/>
      <c r="G264" s="598"/>
      <c r="H264" s="599"/>
      <c r="I264" s="448"/>
      <c r="J264" s="449"/>
      <c r="K264" s="449"/>
      <c r="L264" s="449"/>
      <c r="M264" s="449"/>
      <c r="N264" s="449"/>
      <c r="O264" s="449"/>
      <c r="P264" s="449"/>
      <c r="Q264" s="449"/>
      <c r="R264" s="449"/>
      <c r="S264" s="449"/>
      <c r="T264" s="449"/>
      <c r="U264" s="449"/>
      <c r="V264" s="449"/>
      <c r="W264" s="449"/>
      <c r="X264" s="449"/>
      <c r="Y264" s="449"/>
      <c r="Z264" s="450"/>
      <c r="AA264" s="448"/>
      <c r="AB264" s="449"/>
      <c r="AC264" s="449"/>
      <c r="AD264" s="449"/>
      <c r="AE264" s="449"/>
      <c r="AF264" s="449"/>
      <c r="AG264" s="449"/>
      <c r="AH264" s="449"/>
      <c r="AI264" s="449"/>
      <c r="AJ264" s="449"/>
      <c r="AK264" s="449"/>
      <c r="AL264" s="449"/>
      <c r="AM264" s="449"/>
      <c r="AN264" s="449"/>
      <c r="AO264" s="449"/>
      <c r="AP264" s="449"/>
      <c r="AQ264" s="449"/>
      <c r="AR264" s="450"/>
      <c r="AS264" s="448"/>
      <c r="AT264" s="449"/>
      <c r="AU264" s="449"/>
      <c r="AV264" s="449"/>
      <c r="AW264" s="449"/>
      <c r="AX264" s="449"/>
      <c r="AY264" s="449"/>
      <c r="AZ264" s="449"/>
      <c r="BA264" s="449"/>
      <c r="BB264" s="449"/>
      <c r="BC264" s="449"/>
      <c r="BD264" s="449"/>
      <c r="BE264" s="449"/>
      <c r="BF264" s="449"/>
      <c r="BG264" s="449"/>
      <c r="BH264" s="449"/>
      <c r="BI264" s="449"/>
      <c r="BJ264" s="450"/>
      <c r="BK264" s="448"/>
      <c r="BL264" s="449"/>
      <c r="BM264" s="449"/>
      <c r="BN264" s="449"/>
      <c r="BO264" s="449"/>
      <c r="BP264" s="449"/>
      <c r="BQ264" s="449"/>
      <c r="BR264" s="449"/>
      <c r="BS264" s="449"/>
      <c r="BT264" s="449"/>
      <c r="BU264" s="449"/>
      <c r="BV264" s="449"/>
      <c r="BW264" s="449"/>
      <c r="BX264" s="449"/>
      <c r="BY264" s="449"/>
      <c r="BZ264" s="449"/>
      <c r="CA264" s="449"/>
      <c r="CB264" s="450"/>
      <c r="CE264" s="13"/>
      <c r="CF264" s="597"/>
      <c r="CG264" s="598"/>
      <c r="CH264" s="598"/>
      <c r="CI264" s="598"/>
      <c r="CJ264" s="598"/>
      <c r="CK264" s="598"/>
      <c r="CL264" s="599"/>
      <c r="CM264" s="448" t="s">
        <v>50</v>
      </c>
      <c r="CN264" s="449"/>
      <c r="CO264" s="449"/>
      <c r="CP264" s="449"/>
      <c r="CQ264" s="449"/>
      <c r="CR264" s="449"/>
      <c r="CS264" s="449"/>
      <c r="CT264" s="449"/>
      <c r="CU264" s="449"/>
      <c r="CV264" s="449"/>
      <c r="CW264" s="449"/>
      <c r="CX264" s="449"/>
      <c r="CY264" s="449"/>
      <c r="CZ264" s="449"/>
      <c r="DA264" s="449"/>
      <c r="DB264" s="449"/>
      <c r="DC264" s="449"/>
      <c r="DD264" s="450"/>
      <c r="DE264" s="448" t="s">
        <v>49</v>
      </c>
      <c r="DF264" s="449"/>
      <c r="DG264" s="449"/>
      <c r="DH264" s="449"/>
      <c r="DI264" s="449"/>
      <c r="DJ264" s="449"/>
      <c r="DK264" s="449"/>
      <c r="DL264" s="449"/>
      <c r="DM264" s="449"/>
      <c r="DN264" s="449"/>
      <c r="DO264" s="449"/>
      <c r="DP264" s="449"/>
      <c r="DQ264" s="449"/>
      <c r="DR264" s="449"/>
      <c r="DS264" s="449"/>
      <c r="DT264" s="449"/>
      <c r="DU264" s="449"/>
      <c r="DV264" s="450"/>
      <c r="DW264" s="448" t="s">
        <v>48</v>
      </c>
      <c r="DX264" s="449"/>
      <c r="DY264" s="449"/>
      <c r="DZ264" s="449"/>
      <c r="EA264" s="449"/>
      <c r="EB264" s="449"/>
      <c r="EC264" s="449"/>
      <c r="ED264" s="449"/>
      <c r="EE264" s="449"/>
      <c r="EF264" s="449"/>
      <c r="EG264" s="449"/>
      <c r="EH264" s="449"/>
      <c r="EI264" s="449"/>
      <c r="EJ264" s="449"/>
      <c r="EK264" s="449"/>
      <c r="EL264" s="449"/>
      <c r="EM264" s="449"/>
      <c r="EN264" s="450"/>
      <c r="EO264" s="448" t="s">
        <v>171</v>
      </c>
      <c r="EP264" s="449"/>
      <c r="EQ264" s="449"/>
      <c r="ER264" s="449"/>
      <c r="ES264" s="449"/>
      <c r="ET264" s="449"/>
      <c r="EU264" s="449"/>
      <c r="EV264" s="449"/>
      <c r="EW264" s="449"/>
      <c r="EX264" s="449"/>
      <c r="EY264" s="449"/>
      <c r="EZ264" s="449"/>
      <c r="FA264" s="449"/>
      <c r="FB264" s="449"/>
      <c r="FC264" s="449"/>
      <c r="FD264" s="449"/>
      <c r="FE264" s="449"/>
      <c r="FF264" s="450"/>
    </row>
    <row r="265" spans="1:162" s="15" customFormat="1" ht="19.25" customHeight="1" x14ac:dyDescent="0.55000000000000004">
      <c r="A265" s="13"/>
      <c r="B265" s="597"/>
      <c r="C265" s="598"/>
      <c r="D265" s="598"/>
      <c r="E265" s="598"/>
      <c r="F265" s="598"/>
      <c r="G265" s="598"/>
      <c r="H265" s="599"/>
      <c r="I265" s="451"/>
      <c r="J265" s="452"/>
      <c r="K265" s="452"/>
      <c r="L265" s="452"/>
      <c r="M265" s="452"/>
      <c r="N265" s="452"/>
      <c r="O265" s="452"/>
      <c r="P265" s="452"/>
      <c r="Q265" s="452"/>
      <c r="R265" s="452"/>
      <c r="S265" s="452"/>
      <c r="T265" s="452"/>
      <c r="U265" s="452"/>
      <c r="V265" s="452"/>
      <c r="W265" s="452"/>
      <c r="X265" s="452"/>
      <c r="Y265" s="452"/>
      <c r="Z265" s="453"/>
      <c r="AA265" s="451"/>
      <c r="AB265" s="452"/>
      <c r="AC265" s="452"/>
      <c r="AD265" s="452"/>
      <c r="AE265" s="452"/>
      <c r="AF265" s="452"/>
      <c r="AG265" s="452"/>
      <c r="AH265" s="452"/>
      <c r="AI265" s="452"/>
      <c r="AJ265" s="452"/>
      <c r="AK265" s="452"/>
      <c r="AL265" s="452"/>
      <c r="AM265" s="452"/>
      <c r="AN265" s="452"/>
      <c r="AO265" s="452"/>
      <c r="AP265" s="452"/>
      <c r="AQ265" s="452"/>
      <c r="AR265" s="453"/>
      <c r="AS265" s="451"/>
      <c r="AT265" s="452"/>
      <c r="AU265" s="452"/>
      <c r="AV265" s="452"/>
      <c r="AW265" s="452"/>
      <c r="AX265" s="452"/>
      <c r="AY265" s="452"/>
      <c r="AZ265" s="452"/>
      <c r="BA265" s="452"/>
      <c r="BB265" s="452"/>
      <c r="BC265" s="452"/>
      <c r="BD265" s="452"/>
      <c r="BE265" s="452"/>
      <c r="BF265" s="452"/>
      <c r="BG265" s="452"/>
      <c r="BH265" s="452"/>
      <c r="BI265" s="452"/>
      <c r="BJ265" s="453"/>
      <c r="BK265" s="451"/>
      <c r="BL265" s="452"/>
      <c r="BM265" s="452"/>
      <c r="BN265" s="452"/>
      <c r="BO265" s="452"/>
      <c r="BP265" s="452"/>
      <c r="BQ265" s="452"/>
      <c r="BR265" s="452"/>
      <c r="BS265" s="452"/>
      <c r="BT265" s="452"/>
      <c r="BU265" s="452"/>
      <c r="BV265" s="452"/>
      <c r="BW265" s="452"/>
      <c r="BX265" s="452"/>
      <c r="BY265" s="452"/>
      <c r="BZ265" s="452"/>
      <c r="CA265" s="452"/>
      <c r="CB265" s="453"/>
      <c r="CE265" s="13"/>
      <c r="CF265" s="597"/>
      <c r="CG265" s="598"/>
      <c r="CH265" s="598"/>
      <c r="CI265" s="598"/>
      <c r="CJ265" s="598"/>
      <c r="CK265" s="598"/>
      <c r="CL265" s="599"/>
      <c r="CM265" s="451"/>
      <c r="CN265" s="452"/>
      <c r="CO265" s="452"/>
      <c r="CP265" s="452"/>
      <c r="CQ265" s="452"/>
      <c r="CR265" s="452"/>
      <c r="CS265" s="452"/>
      <c r="CT265" s="452"/>
      <c r="CU265" s="452"/>
      <c r="CV265" s="452"/>
      <c r="CW265" s="452"/>
      <c r="CX265" s="452"/>
      <c r="CY265" s="452"/>
      <c r="CZ265" s="452"/>
      <c r="DA265" s="452"/>
      <c r="DB265" s="452"/>
      <c r="DC265" s="452"/>
      <c r="DD265" s="453"/>
      <c r="DE265" s="451"/>
      <c r="DF265" s="452"/>
      <c r="DG265" s="452"/>
      <c r="DH265" s="452"/>
      <c r="DI265" s="452"/>
      <c r="DJ265" s="452"/>
      <c r="DK265" s="452"/>
      <c r="DL265" s="452"/>
      <c r="DM265" s="452"/>
      <c r="DN265" s="452"/>
      <c r="DO265" s="452"/>
      <c r="DP265" s="452"/>
      <c r="DQ265" s="452"/>
      <c r="DR265" s="452"/>
      <c r="DS265" s="452"/>
      <c r="DT265" s="452"/>
      <c r="DU265" s="452"/>
      <c r="DV265" s="453"/>
      <c r="DW265" s="451"/>
      <c r="DX265" s="452"/>
      <c r="DY265" s="452"/>
      <c r="DZ265" s="452"/>
      <c r="EA265" s="452"/>
      <c r="EB265" s="452"/>
      <c r="EC265" s="452"/>
      <c r="ED265" s="452"/>
      <c r="EE265" s="452"/>
      <c r="EF265" s="452"/>
      <c r="EG265" s="452"/>
      <c r="EH265" s="452"/>
      <c r="EI265" s="452"/>
      <c r="EJ265" s="452"/>
      <c r="EK265" s="452"/>
      <c r="EL265" s="452"/>
      <c r="EM265" s="452"/>
      <c r="EN265" s="453"/>
      <c r="EO265" s="451"/>
      <c r="EP265" s="452"/>
      <c r="EQ265" s="452"/>
      <c r="ER265" s="452"/>
      <c r="ES265" s="452"/>
      <c r="ET265" s="452"/>
      <c r="EU265" s="452"/>
      <c r="EV265" s="452"/>
      <c r="EW265" s="452"/>
      <c r="EX265" s="452"/>
      <c r="EY265" s="452"/>
      <c r="EZ265" s="452"/>
      <c r="FA265" s="452"/>
      <c r="FB265" s="452"/>
      <c r="FC265" s="452"/>
      <c r="FD265" s="452"/>
      <c r="FE265" s="452"/>
      <c r="FF265" s="453"/>
    </row>
    <row r="266" spans="1:162" s="15" customFormat="1" ht="19.25" customHeight="1" x14ac:dyDescent="0.55000000000000004">
      <c r="A266" s="13"/>
      <c r="B266" s="597"/>
      <c r="C266" s="598"/>
      <c r="D266" s="598"/>
      <c r="E266" s="598"/>
      <c r="F266" s="598"/>
      <c r="G266" s="598"/>
      <c r="H266" s="599"/>
      <c r="I266" s="448"/>
      <c r="J266" s="449"/>
      <c r="K266" s="449"/>
      <c r="L266" s="449"/>
      <c r="M266" s="449"/>
      <c r="N266" s="449"/>
      <c r="O266" s="449"/>
      <c r="P266" s="449"/>
      <c r="Q266" s="449"/>
      <c r="R266" s="449"/>
      <c r="S266" s="449"/>
      <c r="T266" s="449"/>
      <c r="U266" s="449"/>
      <c r="V266" s="449"/>
      <c r="W266" s="449"/>
      <c r="X266" s="449"/>
      <c r="Y266" s="449"/>
      <c r="Z266" s="450"/>
      <c r="AA266" s="448"/>
      <c r="AB266" s="449"/>
      <c r="AC266" s="449"/>
      <c r="AD266" s="449"/>
      <c r="AE266" s="449"/>
      <c r="AF266" s="449"/>
      <c r="AG266" s="449"/>
      <c r="AH266" s="449"/>
      <c r="AI266" s="449"/>
      <c r="AJ266" s="449"/>
      <c r="AK266" s="449"/>
      <c r="AL266" s="449"/>
      <c r="AM266" s="449"/>
      <c r="AN266" s="449"/>
      <c r="AO266" s="449"/>
      <c r="AP266" s="449"/>
      <c r="AQ266" s="449"/>
      <c r="AR266" s="450"/>
      <c r="AS266" s="448"/>
      <c r="AT266" s="449"/>
      <c r="AU266" s="449"/>
      <c r="AV266" s="449"/>
      <c r="AW266" s="449"/>
      <c r="AX266" s="449"/>
      <c r="AY266" s="449"/>
      <c r="AZ266" s="449"/>
      <c r="BA266" s="449"/>
      <c r="BB266" s="449"/>
      <c r="BC266" s="449"/>
      <c r="BD266" s="449"/>
      <c r="BE266" s="449"/>
      <c r="BF266" s="449"/>
      <c r="BG266" s="449"/>
      <c r="BH266" s="449"/>
      <c r="BI266" s="449"/>
      <c r="BJ266" s="450"/>
      <c r="BK266" s="448"/>
      <c r="BL266" s="449"/>
      <c r="BM266" s="449"/>
      <c r="BN266" s="449"/>
      <c r="BO266" s="449"/>
      <c r="BP266" s="449"/>
      <c r="BQ266" s="449"/>
      <c r="BR266" s="449"/>
      <c r="BS266" s="449"/>
      <c r="BT266" s="449"/>
      <c r="BU266" s="449"/>
      <c r="BV266" s="449"/>
      <c r="BW266" s="449"/>
      <c r="BX266" s="449"/>
      <c r="BY266" s="449"/>
      <c r="BZ266" s="449"/>
      <c r="CA266" s="449"/>
      <c r="CB266" s="450"/>
      <c r="CE266" s="13"/>
      <c r="CF266" s="597"/>
      <c r="CG266" s="598"/>
      <c r="CH266" s="598"/>
      <c r="CI266" s="598"/>
      <c r="CJ266" s="598"/>
      <c r="CK266" s="598"/>
      <c r="CL266" s="599"/>
      <c r="CM266" s="448" t="s">
        <v>703</v>
      </c>
      <c r="CN266" s="449"/>
      <c r="CO266" s="449"/>
      <c r="CP266" s="449"/>
      <c r="CQ266" s="449"/>
      <c r="CR266" s="449"/>
      <c r="CS266" s="449"/>
      <c r="CT266" s="449"/>
      <c r="CU266" s="449"/>
      <c r="CV266" s="449"/>
      <c r="CW266" s="449"/>
      <c r="CX266" s="449"/>
      <c r="CY266" s="449"/>
      <c r="CZ266" s="449"/>
      <c r="DA266" s="449"/>
      <c r="DB266" s="449"/>
      <c r="DC266" s="449"/>
      <c r="DD266" s="450"/>
      <c r="DE266" s="448"/>
      <c r="DF266" s="449"/>
      <c r="DG266" s="449"/>
      <c r="DH266" s="449"/>
      <c r="DI266" s="449"/>
      <c r="DJ266" s="449"/>
      <c r="DK266" s="449"/>
      <c r="DL266" s="449"/>
      <c r="DM266" s="449"/>
      <c r="DN266" s="449"/>
      <c r="DO266" s="449"/>
      <c r="DP266" s="449"/>
      <c r="DQ266" s="449"/>
      <c r="DR266" s="449"/>
      <c r="DS266" s="449"/>
      <c r="DT266" s="449"/>
      <c r="DU266" s="449"/>
      <c r="DV266" s="450"/>
      <c r="DW266" s="448" t="s">
        <v>704</v>
      </c>
      <c r="DX266" s="449"/>
      <c r="DY266" s="449"/>
      <c r="DZ266" s="449"/>
      <c r="EA266" s="449"/>
      <c r="EB266" s="449"/>
      <c r="EC266" s="449"/>
      <c r="ED266" s="449"/>
      <c r="EE266" s="449"/>
      <c r="EF266" s="449"/>
      <c r="EG266" s="449"/>
      <c r="EH266" s="449"/>
      <c r="EI266" s="449"/>
      <c r="EJ266" s="449"/>
      <c r="EK266" s="449"/>
      <c r="EL266" s="449"/>
      <c r="EM266" s="449"/>
      <c r="EN266" s="450"/>
      <c r="EO266" s="448"/>
      <c r="EP266" s="449"/>
      <c r="EQ266" s="449"/>
      <c r="ER266" s="449"/>
      <c r="ES266" s="449"/>
      <c r="ET266" s="449"/>
      <c r="EU266" s="449"/>
      <c r="EV266" s="449"/>
      <c r="EW266" s="449"/>
      <c r="EX266" s="449"/>
      <c r="EY266" s="449"/>
      <c r="EZ266" s="449"/>
      <c r="FA266" s="449"/>
      <c r="FB266" s="449"/>
      <c r="FC266" s="449"/>
      <c r="FD266" s="449"/>
      <c r="FE266" s="449"/>
      <c r="FF266" s="450"/>
    </row>
    <row r="267" spans="1:162" s="15" customFormat="1" ht="19.25" customHeight="1" x14ac:dyDescent="0.55000000000000004">
      <c r="A267" s="13"/>
      <c r="B267" s="597"/>
      <c r="C267" s="598"/>
      <c r="D267" s="598"/>
      <c r="E267" s="598"/>
      <c r="F267" s="598"/>
      <c r="G267" s="598"/>
      <c r="H267" s="599"/>
      <c r="I267" s="451"/>
      <c r="J267" s="452"/>
      <c r="K267" s="452"/>
      <c r="L267" s="452"/>
      <c r="M267" s="452"/>
      <c r="N267" s="452"/>
      <c r="O267" s="452"/>
      <c r="P267" s="452"/>
      <c r="Q267" s="452"/>
      <c r="R267" s="452"/>
      <c r="S267" s="452"/>
      <c r="T267" s="452"/>
      <c r="U267" s="452"/>
      <c r="V267" s="452"/>
      <c r="W267" s="452"/>
      <c r="X267" s="452"/>
      <c r="Y267" s="452"/>
      <c r="Z267" s="453"/>
      <c r="AA267" s="451"/>
      <c r="AB267" s="452"/>
      <c r="AC267" s="452"/>
      <c r="AD267" s="452"/>
      <c r="AE267" s="452"/>
      <c r="AF267" s="452"/>
      <c r="AG267" s="452"/>
      <c r="AH267" s="452"/>
      <c r="AI267" s="452"/>
      <c r="AJ267" s="452"/>
      <c r="AK267" s="452"/>
      <c r="AL267" s="452"/>
      <c r="AM267" s="452"/>
      <c r="AN267" s="452"/>
      <c r="AO267" s="452"/>
      <c r="AP267" s="452"/>
      <c r="AQ267" s="452"/>
      <c r="AR267" s="453"/>
      <c r="AS267" s="451"/>
      <c r="AT267" s="452"/>
      <c r="AU267" s="452"/>
      <c r="AV267" s="452"/>
      <c r="AW267" s="452"/>
      <c r="AX267" s="452"/>
      <c r="AY267" s="452"/>
      <c r="AZ267" s="452"/>
      <c r="BA267" s="452"/>
      <c r="BB267" s="452"/>
      <c r="BC267" s="452"/>
      <c r="BD267" s="452"/>
      <c r="BE267" s="452"/>
      <c r="BF267" s="452"/>
      <c r="BG267" s="452"/>
      <c r="BH267" s="452"/>
      <c r="BI267" s="452"/>
      <c r="BJ267" s="453"/>
      <c r="BK267" s="451"/>
      <c r="BL267" s="452"/>
      <c r="BM267" s="452"/>
      <c r="BN267" s="452"/>
      <c r="BO267" s="452"/>
      <c r="BP267" s="452"/>
      <c r="BQ267" s="452"/>
      <c r="BR267" s="452"/>
      <c r="BS267" s="452"/>
      <c r="BT267" s="452"/>
      <c r="BU267" s="452"/>
      <c r="BV267" s="452"/>
      <c r="BW267" s="452"/>
      <c r="BX267" s="452"/>
      <c r="BY267" s="452"/>
      <c r="BZ267" s="452"/>
      <c r="CA267" s="452"/>
      <c r="CB267" s="453"/>
      <c r="CE267" s="13"/>
      <c r="CF267" s="597"/>
      <c r="CG267" s="598"/>
      <c r="CH267" s="598"/>
      <c r="CI267" s="598"/>
      <c r="CJ267" s="598"/>
      <c r="CK267" s="598"/>
      <c r="CL267" s="599"/>
      <c r="CM267" s="451"/>
      <c r="CN267" s="452"/>
      <c r="CO267" s="452"/>
      <c r="CP267" s="452"/>
      <c r="CQ267" s="452"/>
      <c r="CR267" s="452"/>
      <c r="CS267" s="452"/>
      <c r="CT267" s="452"/>
      <c r="CU267" s="452"/>
      <c r="CV267" s="452"/>
      <c r="CW267" s="452"/>
      <c r="CX267" s="452"/>
      <c r="CY267" s="452"/>
      <c r="CZ267" s="452"/>
      <c r="DA267" s="452"/>
      <c r="DB267" s="452"/>
      <c r="DC267" s="452"/>
      <c r="DD267" s="453"/>
      <c r="DE267" s="451"/>
      <c r="DF267" s="452"/>
      <c r="DG267" s="452"/>
      <c r="DH267" s="452"/>
      <c r="DI267" s="452"/>
      <c r="DJ267" s="452"/>
      <c r="DK267" s="452"/>
      <c r="DL267" s="452"/>
      <c r="DM267" s="452"/>
      <c r="DN267" s="452"/>
      <c r="DO267" s="452"/>
      <c r="DP267" s="452"/>
      <c r="DQ267" s="452"/>
      <c r="DR267" s="452"/>
      <c r="DS267" s="452"/>
      <c r="DT267" s="452"/>
      <c r="DU267" s="452"/>
      <c r="DV267" s="453"/>
      <c r="DW267" s="451"/>
      <c r="DX267" s="452"/>
      <c r="DY267" s="452"/>
      <c r="DZ267" s="452"/>
      <c r="EA267" s="452"/>
      <c r="EB267" s="452"/>
      <c r="EC267" s="452"/>
      <c r="ED267" s="452"/>
      <c r="EE267" s="452"/>
      <c r="EF267" s="452"/>
      <c r="EG267" s="452"/>
      <c r="EH267" s="452"/>
      <c r="EI267" s="452"/>
      <c r="EJ267" s="452"/>
      <c r="EK267" s="452"/>
      <c r="EL267" s="452"/>
      <c r="EM267" s="452"/>
      <c r="EN267" s="453"/>
      <c r="EO267" s="451"/>
      <c r="EP267" s="452"/>
      <c r="EQ267" s="452"/>
      <c r="ER267" s="452"/>
      <c r="ES267" s="452"/>
      <c r="ET267" s="452"/>
      <c r="EU267" s="452"/>
      <c r="EV267" s="452"/>
      <c r="EW267" s="452"/>
      <c r="EX267" s="452"/>
      <c r="EY267" s="452"/>
      <c r="EZ267" s="452"/>
      <c r="FA267" s="452"/>
      <c r="FB267" s="452"/>
      <c r="FC267" s="452"/>
      <c r="FD267" s="452"/>
      <c r="FE267" s="452"/>
      <c r="FF267" s="453"/>
    </row>
    <row r="268" spans="1:162" s="15" customFormat="1" ht="19.25" customHeight="1" x14ac:dyDescent="0.55000000000000004">
      <c r="A268" s="13"/>
      <c r="B268" s="597"/>
      <c r="C268" s="598"/>
      <c r="D268" s="598"/>
      <c r="E268" s="598"/>
      <c r="F268" s="598"/>
      <c r="G268" s="598"/>
      <c r="H268" s="599"/>
      <c r="I268" s="448"/>
      <c r="J268" s="449"/>
      <c r="K268" s="449"/>
      <c r="L268" s="449"/>
      <c r="M268" s="449"/>
      <c r="N268" s="449"/>
      <c r="O268" s="449"/>
      <c r="P268" s="449"/>
      <c r="Q268" s="449"/>
      <c r="R268" s="449"/>
      <c r="S268" s="449"/>
      <c r="T268" s="449"/>
      <c r="U268" s="449"/>
      <c r="V268" s="449"/>
      <c r="W268" s="449"/>
      <c r="X268" s="449"/>
      <c r="Y268" s="449"/>
      <c r="Z268" s="450"/>
      <c r="AA268" s="448"/>
      <c r="AB268" s="449"/>
      <c r="AC268" s="449"/>
      <c r="AD268" s="449"/>
      <c r="AE268" s="449"/>
      <c r="AF268" s="449"/>
      <c r="AG268" s="449"/>
      <c r="AH268" s="449"/>
      <c r="AI268" s="449"/>
      <c r="AJ268" s="449"/>
      <c r="AK268" s="449"/>
      <c r="AL268" s="449"/>
      <c r="AM268" s="449"/>
      <c r="AN268" s="449"/>
      <c r="AO268" s="449"/>
      <c r="AP268" s="449"/>
      <c r="AQ268" s="449"/>
      <c r="AR268" s="450"/>
      <c r="AS268" s="448"/>
      <c r="AT268" s="449"/>
      <c r="AU268" s="449"/>
      <c r="AV268" s="449"/>
      <c r="AW268" s="449"/>
      <c r="AX268" s="449"/>
      <c r="AY268" s="449"/>
      <c r="AZ268" s="449"/>
      <c r="BA268" s="449"/>
      <c r="BB268" s="449"/>
      <c r="BC268" s="449"/>
      <c r="BD268" s="449"/>
      <c r="BE268" s="449"/>
      <c r="BF268" s="449"/>
      <c r="BG268" s="449"/>
      <c r="BH268" s="449"/>
      <c r="BI268" s="449"/>
      <c r="BJ268" s="450"/>
      <c r="BK268" s="448"/>
      <c r="BL268" s="449"/>
      <c r="BM268" s="449"/>
      <c r="BN268" s="449"/>
      <c r="BO268" s="449"/>
      <c r="BP268" s="449"/>
      <c r="BQ268" s="449"/>
      <c r="BR268" s="449"/>
      <c r="BS268" s="449"/>
      <c r="BT268" s="449"/>
      <c r="BU268" s="449"/>
      <c r="BV268" s="449"/>
      <c r="BW268" s="449"/>
      <c r="BX268" s="449"/>
      <c r="BY268" s="449"/>
      <c r="BZ268" s="449"/>
      <c r="CA268" s="449"/>
      <c r="CB268" s="450"/>
      <c r="CE268" s="13"/>
      <c r="CF268" s="597"/>
      <c r="CG268" s="598"/>
      <c r="CH268" s="598"/>
      <c r="CI268" s="598"/>
      <c r="CJ268" s="598"/>
      <c r="CK268" s="598"/>
      <c r="CL268" s="599"/>
      <c r="CM268" s="448" t="s">
        <v>41</v>
      </c>
      <c r="CN268" s="449"/>
      <c r="CO268" s="449"/>
      <c r="CP268" s="449"/>
      <c r="CQ268" s="449"/>
      <c r="CR268" s="449"/>
      <c r="CS268" s="449"/>
      <c r="CT268" s="449"/>
      <c r="CU268" s="449"/>
      <c r="CV268" s="449"/>
      <c r="CW268" s="449"/>
      <c r="CX268" s="449"/>
      <c r="CY268" s="449"/>
      <c r="CZ268" s="449"/>
      <c r="DA268" s="449"/>
      <c r="DB268" s="449"/>
      <c r="DC268" s="449"/>
      <c r="DD268" s="450"/>
      <c r="DE268" s="448"/>
      <c r="DF268" s="449"/>
      <c r="DG268" s="449"/>
      <c r="DH268" s="449"/>
      <c r="DI268" s="449"/>
      <c r="DJ268" s="449"/>
      <c r="DK268" s="449"/>
      <c r="DL268" s="449"/>
      <c r="DM268" s="449"/>
      <c r="DN268" s="449"/>
      <c r="DO268" s="449"/>
      <c r="DP268" s="449"/>
      <c r="DQ268" s="449"/>
      <c r="DR268" s="449"/>
      <c r="DS268" s="449"/>
      <c r="DT268" s="449"/>
      <c r="DU268" s="449"/>
      <c r="DV268" s="450"/>
      <c r="DW268" s="448" t="s">
        <v>509</v>
      </c>
      <c r="DX268" s="449"/>
      <c r="DY268" s="449"/>
      <c r="DZ268" s="449"/>
      <c r="EA268" s="449"/>
      <c r="EB268" s="449"/>
      <c r="EC268" s="449"/>
      <c r="ED268" s="449"/>
      <c r="EE268" s="449"/>
      <c r="EF268" s="449"/>
      <c r="EG268" s="449"/>
      <c r="EH268" s="449"/>
      <c r="EI268" s="449"/>
      <c r="EJ268" s="449"/>
      <c r="EK268" s="449"/>
      <c r="EL268" s="449"/>
      <c r="EM268" s="449"/>
      <c r="EN268" s="450"/>
      <c r="EO268" s="448"/>
      <c r="EP268" s="449"/>
      <c r="EQ268" s="449"/>
      <c r="ER268" s="449"/>
      <c r="ES268" s="449"/>
      <c r="ET268" s="449"/>
      <c r="EU268" s="449"/>
      <c r="EV268" s="449"/>
      <c r="EW268" s="449"/>
      <c r="EX268" s="449"/>
      <c r="EY268" s="449"/>
      <c r="EZ268" s="449"/>
      <c r="FA268" s="449"/>
      <c r="FB268" s="449"/>
      <c r="FC268" s="449"/>
      <c r="FD268" s="449"/>
      <c r="FE268" s="449"/>
      <c r="FF268" s="450"/>
    </row>
    <row r="269" spans="1:162" s="15" customFormat="1" ht="19.25" customHeight="1" thickBot="1" x14ac:dyDescent="0.6">
      <c r="A269" s="13"/>
      <c r="B269" s="600"/>
      <c r="C269" s="601"/>
      <c r="D269" s="601"/>
      <c r="E269" s="601"/>
      <c r="F269" s="601"/>
      <c r="G269" s="601"/>
      <c r="H269" s="602"/>
      <c r="I269" s="567"/>
      <c r="J269" s="568"/>
      <c r="K269" s="568"/>
      <c r="L269" s="568"/>
      <c r="M269" s="568"/>
      <c r="N269" s="568"/>
      <c r="O269" s="568"/>
      <c r="P269" s="568"/>
      <c r="Q269" s="568"/>
      <c r="R269" s="568"/>
      <c r="S269" s="568"/>
      <c r="T269" s="568"/>
      <c r="U269" s="568"/>
      <c r="V269" s="568"/>
      <c r="W269" s="568"/>
      <c r="X269" s="568"/>
      <c r="Y269" s="568"/>
      <c r="Z269" s="569"/>
      <c r="AA269" s="567"/>
      <c r="AB269" s="568"/>
      <c r="AC269" s="568"/>
      <c r="AD269" s="568"/>
      <c r="AE269" s="568"/>
      <c r="AF269" s="568"/>
      <c r="AG269" s="568"/>
      <c r="AH269" s="568"/>
      <c r="AI269" s="568"/>
      <c r="AJ269" s="568"/>
      <c r="AK269" s="568"/>
      <c r="AL269" s="568"/>
      <c r="AM269" s="568"/>
      <c r="AN269" s="568"/>
      <c r="AO269" s="568"/>
      <c r="AP269" s="568"/>
      <c r="AQ269" s="568"/>
      <c r="AR269" s="569"/>
      <c r="AS269" s="567"/>
      <c r="AT269" s="568"/>
      <c r="AU269" s="568"/>
      <c r="AV269" s="568"/>
      <c r="AW269" s="568"/>
      <c r="AX269" s="568"/>
      <c r="AY269" s="568"/>
      <c r="AZ269" s="568"/>
      <c r="BA269" s="568"/>
      <c r="BB269" s="568"/>
      <c r="BC269" s="568"/>
      <c r="BD269" s="568"/>
      <c r="BE269" s="568"/>
      <c r="BF269" s="568"/>
      <c r="BG269" s="568"/>
      <c r="BH269" s="568"/>
      <c r="BI269" s="568"/>
      <c r="BJ269" s="569"/>
      <c r="BK269" s="567"/>
      <c r="BL269" s="568"/>
      <c r="BM269" s="568"/>
      <c r="BN269" s="568"/>
      <c r="BO269" s="568"/>
      <c r="BP269" s="568"/>
      <c r="BQ269" s="568"/>
      <c r="BR269" s="568"/>
      <c r="BS269" s="568"/>
      <c r="BT269" s="568"/>
      <c r="BU269" s="568"/>
      <c r="BV269" s="568"/>
      <c r="BW269" s="568"/>
      <c r="BX269" s="568"/>
      <c r="BY269" s="568"/>
      <c r="BZ269" s="568"/>
      <c r="CA269" s="568"/>
      <c r="CB269" s="569"/>
      <c r="CE269" s="13"/>
      <c r="CF269" s="600"/>
      <c r="CG269" s="601"/>
      <c r="CH269" s="601"/>
      <c r="CI269" s="601"/>
      <c r="CJ269" s="601"/>
      <c r="CK269" s="601"/>
      <c r="CL269" s="602"/>
      <c r="CM269" s="567"/>
      <c r="CN269" s="568"/>
      <c r="CO269" s="568"/>
      <c r="CP269" s="568"/>
      <c r="CQ269" s="568"/>
      <c r="CR269" s="568"/>
      <c r="CS269" s="568"/>
      <c r="CT269" s="568"/>
      <c r="CU269" s="568"/>
      <c r="CV269" s="568"/>
      <c r="CW269" s="568"/>
      <c r="CX269" s="568"/>
      <c r="CY269" s="568"/>
      <c r="CZ269" s="568"/>
      <c r="DA269" s="568"/>
      <c r="DB269" s="568"/>
      <c r="DC269" s="568"/>
      <c r="DD269" s="569"/>
      <c r="DE269" s="567"/>
      <c r="DF269" s="568"/>
      <c r="DG269" s="568"/>
      <c r="DH269" s="568"/>
      <c r="DI269" s="568"/>
      <c r="DJ269" s="568"/>
      <c r="DK269" s="568"/>
      <c r="DL269" s="568"/>
      <c r="DM269" s="568"/>
      <c r="DN269" s="568"/>
      <c r="DO269" s="568"/>
      <c r="DP269" s="568"/>
      <c r="DQ269" s="568"/>
      <c r="DR269" s="568"/>
      <c r="DS269" s="568"/>
      <c r="DT269" s="568"/>
      <c r="DU269" s="568"/>
      <c r="DV269" s="569"/>
      <c r="DW269" s="567"/>
      <c r="DX269" s="568"/>
      <c r="DY269" s="568"/>
      <c r="DZ269" s="568"/>
      <c r="EA269" s="568"/>
      <c r="EB269" s="568"/>
      <c r="EC269" s="568"/>
      <c r="ED269" s="568"/>
      <c r="EE269" s="568"/>
      <c r="EF269" s="568"/>
      <c r="EG269" s="568"/>
      <c r="EH269" s="568"/>
      <c r="EI269" s="568"/>
      <c r="EJ269" s="568"/>
      <c r="EK269" s="568"/>
      <c r="EL269" s="568"/>
      <c r="EM269" s="568"/>
      <c r="EN269" s="569"/>
      <c r="EO269" s="567"/>
      <c r="EP269" s="568"/>
      <c r="EQ269" s="568"/>
      <c r="ER269" s="568"/>
      <c r="ES269" s="568"/>
      <c r="ET269" s="568"/>
      <c r="EU269" s="568"/>
      <c r="EV269" s="568"/>
      <c r="EW269" s="568"/>
      <c r="EX269" s="568"/>
      <c r="EY269" s="568"/>
      <c r="EZ269" s="568"/>
      <c r="FA269" s="568"/>
      <c r="FB269" s="568"/>
      <c r="FC269" s="568"/>
      <c r="FD269" s="568"/>
      <c r="FE269" s="568"/>
      <c r="FF269" s="569"/>
    </row>
    <row r="270" spans="1:162" s="15" customFormat="1" ht="19" x14ac:dyDescent="0.55000000000000004">
      <c r="A270" s="13"/>
      <c r="E270" s="186" t="s">
        <v>508</v>
      </c>
      <c r="CE270" s="13"/>
      <c r="CI270" s="186" t="s">
        <v>508</v>
      </c>
    </row>
    <row r="271" spans="1:162" s="15" customFormat="1" ht="15" customHeight="1" thickBot="1" x14ac:dyDescent="0.6">
      <c r="A271" s="13"/>
      <c r="CE271" s="13"/>
    </row>
    <row r="272" spans="1:162" s="15" customFormat="1" ht="20" customHeight="1" x14ac:dyDescent="0.55000000000000004">
      <c r="A272" s="13"/>
      <c r="E272" s="531" t="s">
        <v>507</v>
      </c>
      <c r="F272" s="532"/>
      <c r="G272" s="532"/>
      <c r="H272" s="532"/>
      <c r="I272" s="532"/>
      <c r="J272" s="532"/>
      <c r="K272" s="532"/>
      <c r="L272" s="532"/>
      <c r="M272" s="532"/>
      <c r="N272" s="532"/>
      <c r="O272" s="532"/>
      <c r="P272" s="532"/>
      <c r="Q272" s="107" t="s">
        <v>506</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31" t="s">
        <v>507</v>
      </c>
      <c r="CJ272" s="532"/>
      <c r="CK272" s="532"/>
      <c r="CL272" s="532"/>
      <c r="CM272" s="532"/>
      <c r="CN272" s="532"/>
      <c r="CO272" s="532"/>
      <c r="CP272" s="532"/>
      <c r="CQ272" s="532"/>
      <c r="CR272" s="532"/>
      <c r="CS272" s="532"/>
      <c r="CT272" s="532"/>
      <c r="CU272" s="107" t="s">
        <v>506</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20" customHeight="1" x14ac:dyDescent="0.55000000000000004">
      <c r="A273" s="13"/>
      <c r="E273" s="533"/>
      <c r="F273" s="534"/>
      <c r="G273" s="534"/>
      <c r="H273" s="534"/>
      <c r="I273" s="534"/>
      <c r="J273" s="534"/>
      <c r="K273" s="534"/>
      <c r="L273" s="534"/>
      <c r="M273" s="534"/>
      <c r="N273" s="534"/>
      <c r="O273" s="534"/>
      <c r="P273" s="534"/>
      <c r="Q273" s="102" t="s">
        <v>505</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33"/>
      <c r="CJ273" s="534"/>
      <c r="CK273" s="534"/>
      <c r="CL273" s="534"/>
      <c r="CM273" s="534"/>
      <c r="CN273" s="534"/>
      <c r="CO273" s="534"/>
      <c r="CP273" s="534"/>
      <c r="CQ273" s="534"/>
      <c r="CR273" s="534"/>
      <c r="CS273" s="534"/>
      <c r="CT273" s="534"/>
      <c r="CU273" s="102" t="s">
        <v>505</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20" customHeight="1" thickBot="1" x14ac:dyDescent="0.6">
      <c r="A274" s="13"/>
      <c r="E274" s="535"/>
      <c r="F274" s="536"/>
      <c r="G274" s="536"/>
      <c r="H274" s="536"/>
      <c r="I274" s="536"/>
      <c r="J274" s="536"/>
      <c r="K274" s="536"/>
      <c r="L274" s="536"/>
      <c r="M274" s="536"/>
      <c r="N274" s="536"/>
      <c r="O274" s="536"/>
      <c r="P274" s="536"/>
      <c r="Q274" s="99"/>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5"/>
      <c r="CJ274" s="536"/>
      <c r="CK274" s="536"/>
      <c r="CL274" s="536"/>
      <c r="CM274" s="536"/>
      <c r="CN274" s="536"/>
      <c r="CO274" s="536"/>
      <c r="CP274" s="536"/>
      <c r="CQ274" s="536"/>
      <c r="CR274" s="536"/>
      <c r="CS274" s="536"/>
      <c r="CT274" s="536"/>
      <c r="CU274" s="99"/>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7" customHeight="1" x14ac:dyDescent="0.55000000000000004">
      <c r="A275" s="13"/>
      <c r="E275" s="603" t="s">
        <v>504</v>
      </c>
      <c r="F275" s="604"/>
      <c r="G275" s="604"/>
      <c r="H275" s="604"/>
      <c r="I275" s="604"/>
      <c r="J275" s="604"/>
      <c r="K275" s="604"/>
      <c r="L275" s="604"/>
      <c r="M275" s="604"/>
      <c r="N275" s="604"/>
      <c r="O275" s="604"/>
      <c r="P275" s="604"/>
      <c r="Q275" s="107" t="s">
        <v>503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3" t="s">
        <v>504</v>
      </c>
      <c r="CJ275" s="604"/>
      <c r="CK275" s="604"/>
      <c r="CL275" s="604"/>
      <c r="CM275" s="604"/>
      <c r="CN275" s="604"/>
      <c r="CO275" s="604"/>
      <c r="CP275" s="604"/>
      <c r="CQ275" s="604"/>
      <c r="CR275" s="604"/>
      <c r="CS275" s="604"/>
      <c r="CT275" s="604"/>
      <c r="CU275" s="107" t="s">
        <v>503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7" customHeight="1" x14ac:dyDescent="0.55000000000000004">
      <c r="A276" s="13"/>
      <c r="E276" s="605"/>
      <c r="F276" s="606"/>
      <c r="G276" s="606"/>
      <c r="H276" s="606"/>
      <c r="I276" s="606"/>
      <c r="J276" s="606"/>
      <c r="K276" s="606"/>
      <c r="L276" s="606"/>
      <c r="M276" s="606"/>
      <c r="N276" s="606"/>
      <c r="O276" s="606"/>
      <c r="P276" s="606"/>
      <c r="Q276" s="102"/>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05"/>
      <c r="CJ276" s="606"/>
      <c r="CK276" s="606"/>
      <c r="CL276" s="606"/>
      <c r="CM276" s="606"/>
      <c r="CN276" s="606"/>
      <c r="CO276" s="606"/>
      <c r="CP276" s="606"/>
      <c r="CQ276" s="606"/>
      <c r="CR276" s="606"/>
      <c r="CS276" s="606"/>
      <c r="CT276" s="606"/>
      <c r="CU276" s="102"/>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7" customHeight="1" thickBot="1" x14ac:dyDescent="0.6">
      <c r="A277" s="13"/>
      <c r="E277" s="607"/>
      <c r="F277" s="608"/>
      <c r="G277" s="608"/>
      <c r="H277" s="608"/>
      <c r="I277" s="608"/>
      <c r="J277" s="608"/>
      <c r="K277" s="608"/>
      <c r="L277" s="608"/>
      <c r="M277" s="608"/>
      <c r="N277" s="608"/>
      <c r="O277" s="608"/>
      <c r="P277" s="608"/>
      <c r="Q277" s="99"/>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07"/>
      <c r="CJ277" s="608"/>
      <c r="CK277" s="608"/>
      <c r="CL277" s="608"/>
      <c r="CM277" s="608"/>
      <c r="CN277" s="608"/>
      <c r="CO277" s="608"/>
      <c r="CP277" s="608"/>
      <c r="CQ277" s="608"/>
      <c r="CR277" s="608"/>
      <c r="CS277" s="608"/>
      <c r="CT277" s="608"/>
      <c r="CU277" s="99"/>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7" customHeight="1" x14ac:dyDescent="0.55000000000000004">
      <c r="A278" s="13"/>
      <c r="E278" s="588" t="s">
        <v>502</v>
      </c>
      <c r="F278" s="589"/>
      <c r="G278" s="589"/>
      <c r="H278" s="589"/>
      <c r="I278" s="589"/>
      <c r="J278" s="589"/>
      <c r="K278" s="589"/>
      <c r="L278" s="589"/>
      <c r="M278" s="589"/>
      <c r="N278" s="589"/>
      <c r="O278" s="589"/>
      <c r="P278" s="589"/>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88" t="s">
        <v>502</v>
      </c>
      <c r="CJ278" s="589"/>
      <c r="CK278" s="589"/>
      <c r="CL278" s="589"/>
      <c r="CM278" s="589"/>
      <c r="CN278" s="589"/>
      <c r="CO278" s="589"/>
      <c r="CP278" s="589"/>
      <c r="CQ278" s="589"/>
      <c r="CR278" s="589"/>
      <c r="CS278" s="589"/>
      <c r="CT278" s="589"/>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7" customHeight="1" x14ac:dyDescent="0.55000000000000004">
      <c r="A279" s="13"/>
      <c r="E279" s="590"/>
      <c r="F279" s="591"/>
      <c r="G279" s="591"/>
      <c r="H279" s="591"/>
      <c r="I279" s="591"/>
      <c r="J279" s="591"/>
      <c r="K279" s="591"/>
      <c r="L279" s="591"/>
      <c r="M279" s="591"/>
      <c r="N279" s="591"/>
      <c r="O279" s="591"/>
      <c r="P279" s="591"/>
      <c r="Q279" s="102" t="s">
        <v>500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0"/>
      <c r="CJ279" s="591"/>
      <c r="CK279" s="591"/>
      <c r="CL279" s="591"/>
      <c r="CM279" s="591"/>
      <c r="CN279" s="591"/>
      <c r="CO279" s="591"/>
      <c r="CP279" s="591"/>
      <c r="CQ279" s="591"/>
      <c r="CR279" s="591"/>
      <c r="CS279" s="591"/>
      <c r="CT279" s="591"/>
      <c r="CU279" s="102" t="s">
        <v>500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7" customHeight="1" thickBot="1" x14ac:dyDescent="0.6">
      <c r="A280" s="13"/>
      <c r="E280" s="592"/>
      <c r="F280" s="593"/>
      <c r="G280" s="593"/>
      <c r="H280" s="593"/>
      <c r="I280" s="593"/>
      <c r="J280" s="593"/>
      <c r="K280" s="593"/>
      <c r="L280" s="593"/>
      <c r="M280" s="593"/>
      <c r="N280" s="593"/>
      <c r="O280" s="593"/>
      <c r="P280" s="593"/>
      <c r="Q280" s="99"/>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2"/>
      <c r="CJ280" s="593"/>
      <c r="CK280" s="593"/>
      <c r="CL280" s="593"/>
      <c r="CM280" s="593"/>
      <c r="CN280" s="593"/>
      <c r="CO280" s="593"/>
      <c r="CP280" s="593"/>
      <c r="CQ280" s="593"/>
      <c r="CR280" s="593"/>
      <c r="CS280" s="593"/>
      <c r="CT280" s="593"/>
      <c r="CU280" s="99"/>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7" customHeight="1" x14ac:dyDescent="0.55000000000000004">
      <c r="E281" s="620" t="s">
        <v>499</v>
      </c>
      <c r="F281" s="621"/>
      <c r="G281" s="621"/>
      <c r="H281" s="621"/>
      <c r="I281" s="621"/>
      <c r="J281" s="621"/>
      <c r="K281" s="621"/>
      <c r="L281" s="621"/>
      <c r="M281" s="621"/>
      <c r="N281" s="621"/>
      <c r="O281" s="621"/>
      <c r="P281" s="621"/>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20" t="s">
        <v>499</v>
      </c>
      <c r="CJ281" s="621"/>
      <c r="CK281" s="621"/>
      <c r="CL281" s="621"/>
      <c r="CM281" s="621"/>
      <c r="CN281" s="621"/>
      <c r="CO281" s="621"/>
      <c r="CP281" s="621"/>
      <c r="CQ281" s="621"/>
      <c r="CR281" s="621"/>
      <c r="CS281" s="621"/>
      <c r="CT281" s="621"/>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7" customHeight="1" x14ac:dyDescent="0.55000000000000004">
      <c r="E282" s="622"/>
      <c r="F282" s="623"/>
      <c r="G282" s="623"/>
      <c r="H282" s="623"/>
      <c r="I282" s="623"/>
      <c r="J282" s="623"/>
      <c r="K282" s="623"/>
      <c r="L282" s="623"/>
      <c r="M282" s="623"/>
      <c r="N282" s="623"/>
      <c r="O282" s="623"/>
      <c r="P282" s="623"/>
      <c r="Q282" s="102" t="s">
        <v>497</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22"/>
      <c r="CJ282" s="623"/>
      <c r="CK282" s="623"/>
      <c r="CL282" s="623"/>
      <c r="CM282" s="623"/>
      <c r="CN282" s="623"/>
      <c r="CO282" s="623"/>
      <c r="CP282" s="623"/>
      <c r="CQ282" s="623"/>
      <c r="CR282" s="623"/>
      <c r="CS282" s="623"/>
      <c r="CT282" s="623"/>
      <c r="CU282" s="102" t="s">
        <v>497</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7" customHeight="1" thickBot="1" x14ac:dyDescent="0.6">
      <c r="E283" s="624"/>
      <c r="F283" s="625"/>
      <c r="G283" s="625"/>
      <c r="H283" s="625"/>
      <c r="I283" s="625"/>
      <c r="J283" s="625"/>
      <c r="K283" s="625"/>
      <c r="L283" s="625"/>
      <c r="M283" s="625"/>
      <c r="N283" s="625"/>
      <c r="O283" s="625"/>
      <c r="P283" s="625"/>
      <c r="Q283" s="99"/>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24"/>
      <c r="CJ283" s="625"/>
      <c r="CK283" s="625"/>
      <c r="CL283" s="625"/>
      <c r="CM283" s="625"/>
      <c r="CN283" s="625"/>
      <c r="CO283" s="625"/>
      <c r="CP283" s="625"/>
      <c r="CQ283" s="625"/>
      <c r="CR283" s="625"/>
      <c r="CS283" s="625"/>
      <c r="CT283" s="625"/>
      <c r="CU283" s="99"/>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6"/>
    <row r="285" spans="1:161" s="15" customFormat="1" ht="14.25" customHeight="1" x14ac:dyDescent="0.550000000000000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 x14ac:dyDescent="0.550000000000000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55000000000000004">
      <c r="E287" s="272"/>
      <c r="F287" s="627"/>
      <c r="G287" s="627"/>
      <c r="H287" s="627"/>
      <c r="I287" s="627"/>
      <c r="J287" s="627"/>
      <c r="K287" s="627"/>
      <c r="L287" s="627"/>
      <c r="M287" s="627"/>
      <c r="N287" s="627"/>
      <c r="O287" s="627"/>
      <c r="P287" s="627"/>
      <c r="Q287" s="627"/>
      <c r="R287" s="627"/>
      <c r="S287" s="627"/>
      <c r="T287" s="627"/>
      <c r="U287" s="627"/>
      <c r="V287" s="627"/>
      <c r="W287" s="627"/>
      <c r="X287" s="627"/>
      <c r="Y287" s="627"/>
      <c r="Z287" s="627"/>
      <c r="AA287" s="627"/>
      <c r="AB287" s="627"/>
      <c r="AC287" s="627"/>
      <c r="AD287" s="627"/>
      <c r="AE287" s="627"/>
      <c r="AF287" s="627"/>
      <c r="AG287" s="627"/>
      <c r="AH287" s="627"/>
      <c r="AI287" s="627"/>
      <c r="AJ287" s="627"/>
      <c r="AK287" s="627"/>
      <c r="AL287" s="627"/>
      <c r="AM287" s="627"/>
      <c r="AN287" s="627"/>
      <c r="AO287" s="627"/>
      <c r="AP287" s="627"/>
      <c r="AQ287" s="627"/>
      <c r="AR287" s="627"/>
      <c r="AS287" s="627"/>
      <c r="AT287" s="627"/>
      <c r="AU287" s="627"/>
      <c r="AV287" s="627"/>
      <c r="AW287" s="627"/>
      <c r="AX287" s="627"/>
      <c r="AY287" s="627"/>
      <c r="AZ287" s="627"/>
      <c r="BA287" s="627"/>
      <c r="BB287" s="627"/>
      <c r="BC287" s="627"/>
      <c r="BD287" s="627"/>
      <c r="BE287" s="627"/>
      <c r="BF287" s="627"/>
      <c r="BG287" s="627"/>
      <c r="BH287" s="627"/>
      <c r="BI287" s="627"/>
      <c r="BJ287" s="627"/>
      <c r="BK287" s="627"/>
      <c r="BL287" s="627"/>
      <c r="BM287" s="627"/>
      <c r="BN287" s="627"/>
      <c r="BO287" s="627"/>
      <c r="BP287" s="627"/>
      <c r="BQ287" s="627"/>
      <c r="BR287" s="627"/>
      <c r="BS287" s="627"/>
      <c r="BT287" s="627"/>
      <c r="BU287" s="627"/>
      <c r="BV287" s="627"/>
      <c r="BW287" s="627"/>
      <c r="BX287" s="627"/>
      <c r="BY287" s="627"/>
      <c r="BZ287" s="627"/>
      <c r="CA287" s="100"/>
      <c r="CI287" s="272"/>
      <c r="CJ287" s="627" t="s">
        <v>495</v>
      </c>
      <c r="CK287" s="627"/>
      <c r="CL287" s="627"/>
      <c r="CM287" s="627"/>
      <c r="CN287" s="627"/>
      <c r="CO287" s="627"/>
      <c r="CP287" s="627"/>
      <c r="CQ287" s="627"/>
      <c r="CR287" s="627"/>
      <c r="CS287" s="627"/>
      <c r="CT287" s="627"/>
      <c r="CU287" s="627"/>
      <c r="CV287" s="627"/>
      <c r="CW287" s="627"/>
      <c r="CX287" s="627"/>
      <c r="CY287" s="627"/>
      <c r="CZ287" s="627"/>
      <c r="DA287" s="627"/>
      <c r="DB287" s="627"/>
      <c r="DC287" s="627"/>
      <c r="DD287" s="627"/>
      <c r="DE287" s="627"/>
      <c r="DF287" s="627"/>
      <c r="DG287" s="627"/>
      <c r="DH287" s="627"/>
      <c r="DI287" s="627"/>
      <c r="DJ287" s="627"/>
      <c r="DK287" s="627"/>
      <c r="DL287" s="627"/>
      <c r="DM287" s="627"/>
      <c r="DN287" s="627"/>
      <c r="DO287" s="627"/>
      <c r="DP287" s="627"/>
      <c r="DQ287" s="627"/>
      <c r="DR287" s="627"/>
      <c r="DS287" s="627"/>
      <c r="DT287" s="627"/>
      <c r="DU287" s="627"/>
      <c r="DV287" s="627"/>
      <c r="DW287" s="627"/>
      <c r="DX287" s="627"/>
      <c r="DY287" s="627"/>
      <c r="DZ287" s="627"/>
      <c r="EA287" s="627"/>
      <c r="EB287" s="627"/>
      <c r="EC287" s="627"/>
      <c r="ED287" s="627"/>
      <c r="EE287" s="627"/>
      <c r="EF287" s="627"/>
      <c r="EG287" s="627"/>
      <c r="EH287" s="627"/>
      <c r="EI287" s="627"/>
      <c r="EJ287" s="627"/>
      <c r="EK287" s="627"/>
      <c r="EL287" s="627"/>
      <c r="EM287" s="627"/>
      <c r="EN287" s="627"/>
      <c r="EO287" s="627"/>
      <c r="EP287" s="627"/>
      <c r="EQ287" s="627"/>
      <c r="ER287" s="627"/>
      <c r="ES287" s="627"/>
      <c r="ET287" s="627"/>
      <c r="EU287" s="627"/>
      <c r="EV287" s="627"/>
      <c r="EW287" s="627"/>
      <c r="EX287" s="627"/>
      <c r="EY287" s="627"/>
      <c r="EZ287" s="627"/>
      <c r="FA287" s="627"/>
      <c r="FB287" s="627"/>
      <c r="FC287" s="627"/>
      <c r="FD287" s="627"/>
      <c r="FE287" s="100"/>
    </row>
    <row r="288" spans="1:161" s="15" customFormat="1" ht="18.75" customHeight="1" x14ac:dyDescent="0.55000000000000004">
      <c r="A288" s="13"/>
      <c r="B288" s="13"/>
      <c r="C288" s="271"/>
      <c r="D288" s="271"/>
      <c r="E288" s="272"/>
      <c r="F288" s="627"/>
      <c r="G288" s="627"/>
      <c r="H288" s="627"/>
      <c r="I288" s="627"/>
      <c r="J288" s="627"/>
      <c r="K288" s="627"/>
      <c r="L288" s="627"/>
      <c r="M288" s="627"/>
      <c r="N288" s="627"/>
      <c r="O288" s="627"/>
      <c r="P288" s="627"/>
      <c r="Q288" s="627"/>
      <c r="R288" s="627"/>
      <c r="S288" s="627"/>
      <c r="T288" s="627"/>
      <c r="U288" s="627"/>
      <c r="V288" s="627"/>
      <c r="W288" s="627"/>
      <c r="X288" s="627"/>
      <c r="Y288" s="627"/>
      <c r="Z288" s="627"/>
      <c r="AA288" s="627"/>
      <c r="AB288" s="627"/>
      <c r="AC288" s="627"/>
      <c r="AD288" s="627"/>
      <c r="AE288" s="627"/>
      <c r="AF288" s="627"/>
      <c r="AG288" s="627"/>
      <c r="AH288" s="627"/>
      <c r="AI288" s="627"/>
      <c r="AJ288" s="627"/>
      <c r="AK288" s="627"/>
      <c r="AL288" s="627"/>
      <c r="AM288" s="627"/>
      <c r="AN288" s="627"/>
      <c r="AO288" s="627"/>
      <c r="AP288" s="627"/>
      <c r="AQ288" s="627"/>
      <c r="AR288" s="627"/>
      <c r="AS288" s="627"/>
      <c r="AT288" s="627"/>
      <c r="AU288" s="627"/>
      <c r="AV288" s="627"/>
      <c r="AW288" s="627"/>
      <c r="AX288" s="627"/>
      <c r="AY288" s="627"/>
      <c r="AZ288" s="627"/>
      <c r="BA288" s="627"/>
      <c r="BB288" s="627"/>
      <c r="BC288" s="627"/>
      <c r="BD288" s="627"/>
      <c r="BE288" s="627"/>
      <c r="BF288" s="627"/>
      <c r="BG288" s="627"/>
      <c r="BH288" s="627"/>
      <c r="BI288" s="627"/>
      <c r="BJ288" s="627"/>
      <c r="BK288" s="627"/>
      <c r="BL288" s="627"/>
      <c r="BM288" s="627"/>
      <c r="BN288" s="627"/>
      <c r="BO288" s="627"/>
      <c r="BP288" s="627"/>
      <c r="BQ288" s="627"/>
      <c r="BR288" s="627"/>
      <c r="BS288" s="627"/>
      <c r="BT288" s="627"/>
      <c r="BU288" s="627"/>
      <c r="BV288" s="627"/>
      <c r="BW288" s="627"/>
      <c r="BX288" s="627"/>
      <c r="BY288" s="627"/>
      <c r="BZ288" s="627"/>
      <c r="CA288" s="100"/>
      <c r="CE288" s="13"/>
      <c r="CF288" s="13"/>
      <c r="CG288" s="271"/>
      <c r="CH288" s="271"/>
      <c r="CI288" s="272"/>
      <c r="CJ288" s="627"/>
      <c r="CK288" s="627"/>
      <c r="CL288" s="627"/>
      <c r="CM288" s="627"/>
      <c r="CN288" s="627"/>
      <c r="CO288" s="627"/>
      <c r="CP288" s="627"/>
      <c r="CQ288" s="627"/>
      <c r="CR288" s="627"/>
      <c r="CS288" s="627"/>
      <c r="CT288" s="627"/>
      <c r="CU288" s="627"/>
      <c r="CV288" s="627"/>
      <c r="CW288" s="627"/>
      <c r="CX288" s="627"/>
      <c r="CY288" s="627"/>
      <c r="CZ288" s="627"/>
      <c r="DA288" s="627"/>
      <c r="DB288" s="627"/>
      <c r="DC288" s="627"/>
      <c r="DD288" s="627"/>
      <c r="DE288" s="627"/>
      <c r="DF288" s="627"/>
      <c r="DG288" s="627"/>
      <c r="DH288" s="627"/>
      <c r="DI288" s="627"/>
      <c r="DJ288" s="627"/>
      <c r="DK288" s="627"/>
      <c r="DL288" s="627"/>
      <c r="DM288" s="627"/>
      <c r="DN288" s="627"/>
      <c r="DO288" s="627"/>
      <c r="DP288" s="627"/>
      <c r="DQ288" s="627"/>
      <c r="DR288" s="627"/>
      <c r="DS288" s="627"/>
      <c r="DT288" s="627"/>
      <c r="DU288" s="627"/>
      <c r="DV288" s="627"/>
      <c r="DW288" s="627"/>
      <c r="DX288" s="627"/>
      <c r="DY288" s="627"/>
      <c r="DZ288" s="627"/>
      <c r="EA288" s="627"/>
      <c r="EB288" s="627"/>
      <c r="EC288" s="627"/>
      <c r="ED288" s="627"/>
      <c r="EE288" s="627"/>
      <c r="EF288" s="627"/>
      <c r="EG288" s="627"/>
      <c r="EH288" s="627"/>
      <c r="EI288" s="627"/>
      <c r="EJ288" s="627"/>
      <c r="EK288" s="627"/>
      <c r="EL288" s="627"/>
      <c r="EM288" s="627"/>
      <c r="EN288" s="627"/>
      <c r="EO288" s="627"/>
      <c r="EP288" s="627"/>
      <c r="EQ288" s="627"/>
      <c r="ER288" s="627"/>
      <c r="ES288" s="627"/>
      <c r="ET288" s="627"/>
      <c r="EU288" s="627"/>
      <c r="EV288" s="627"/>
      <c r="EW288" s="627"/>
      <c r="EX288" s="627"/>
      <c r="EY288" s="627"/>
      <c r="EZ288" s="627"/>
      <c r="FA288" s="627"/>
      <c r="FB288" s="627"/>
      <c r="FC288" s="627"/>
      <c r="FD288" s="627"/>
      <c r="FE288" s="100"/>
    </row>
    <row r="289" spans="1:163" s="15" customFormat="1" ht="18.75" customHeight="1" x14ac:dyDescent="0.55000000000000004">
      <c r="A289" s="13"/>
      <c r="B289" s="13"/>
      <c r="C289" s="271"/>
      <c r="D289" s="271"/>
      <c r="E289" s="272"/>
      <c r="F289" s="627"/>
      <c r="G289" s="627"/>
      <c r="H289" s="627"/>
      <c r="I289" s="627"/>
      <c r="J289" s="627"/>
      <c r="K289" s="627"/>
      <c r="L289" s="627"/>
      <c r="M289" s="627"/>
      <c r="N289" s="627"/>
      <c r="O289" s="627"/>
      <c r="P289" s="627"/>
      <c r="Q289" s="627"/>
      <c r="R289" s="627"/>
      <c r="S289" s="627"/>
      <c r="T289" s="627"/>
      <c r="U289" s="627"/>
      <c r="V289" s="627"/>
      <c r="W289" s="627"/>
      <c r="X289" s="627"/>
      <c r="Y289" s="627"/>
      <c r="Z289" s="627"/>
      <c r="AA289" s="627"/>
      <c r="AB289" s="627"/>
      <c r="AC289" s="627"/>
      <c r="AD289" s="627"/>
      <c r="AE289" s="627"/>
      <c r="AF289" s="627"/>
      <c r="AG289" s="627"/>
      <c r="AH289" s="627"/>
      <c r="AI289" s="627"/>
      <c r="AJ289" s="627"/>
      <c r="AK289" s="627"/>
      <c r="AL289" s="627"/>
      <c r="AM289" s="627"/>
      <c r="AN289" s="627"/>
      <c r="AO289" s="627"/>
      <c r="AP289" s="627"/>
      <c r="AQ289" s="627"/>
      <c r="AR289" s="627"/>
      <c r="AS289" s="627"/>
      <c r="AT289" s="627"/>
      <c r="AU289" s="627"/>
      <c r="AV289" s="627"/>
      <c r="AW289" s="627"/>
      <c r="AX289" s="627"/>
      <c r="AY289" s="627"/>
      <c r="AZ289" s="627"/>
      <c r="BA289" s="627"/>
      <c r="BB289" s="627"/>
      <c r="BC289" s="627"/>
      <c r="BD289" s="627"/>
      <c r="BE289" s="627"/>
      <c r="BF289" s="627"/>
      <c r="BG289" s="627"/>
      <c r="BH289" s="627"/>
      <c r="BI289" s="627"/>
      <c r="BJ289" s="627"/>
      <c r="BK289" s="627"/>
      <c r="BL289" s="627"/>
      <c r="BM289" s="627"/>
      <c r="BN289" s="627"/>
      <c r="BO289" s="627"/>
      <c r="BP289" s="627"/>
      <c r="BQ289" s="627"/>
      <c r="BR289" s="627"/>
      <c r="BS289" s="627"/>
      <c r="BT289" s="627"/>
      <c r="BU289" s="627"/>
      <c r="BV289" s="627"/>
      <c r="BW289" s="627"/>
      <c r="BX289" s="627"/>
      <c r="BY289" s="627"/>
      <c r="BZ289" s="627"/>
      <c r="CA289" s="100"/>
      <c r="CE289" s="13"/>
      <c r="CF289" s="13"/>
      <c r="CG289" s="271"/>
      <c r="CH289" s="271"/>
      <c r="CI289" s="272"/>
      <c r="CJ289" s="627"/>
      <c r="CK289" s="627"/>
      <c r="CL289" s="627"/>
      <c r="CM289" s="627"/>
      <c r="CN289" s="627"/>
      <c r="CO289" s="627"/>
      <c r="CP289" s="627"/>
      <c r="CQ289" s="627"/>
      <c r="CR289" s="627"/>
      <c r="CS289" s="627"/>
      <c r="CT289" s="627"/>
      <c r="CU289" s="627"/>
      <c r="CV289" s="627"/>
      <c r="CW289" s="627"/>
      <c r="CX289" s="627"/>
      <c r="CY289" s="627"/>
      <c r="CZ289" s="627"/>
      <c r="DA289" s="627"/>
      <c r="DB289" s="627"/>
      <c r="DC289" s="627"/>
      <c r="DD289" s="627"/>
      <c r="DE289" s="627"/>
      <c r="DF289" s="627"/>
      <c r="DG289" s="627"/>
      <c r="DH289" s="627"/>
      <c r="DI289" s="627"/>
      <c r="DJ289" s="627"/>
      <c r="DK289" s="627"/>
      <c r="DL289" s="627"/>
      <c r="DM289" s="627"/>
      <c r="DN289" s="627"/>
      <c r="DO289" s="627"/>
      <c r="DP289" s="627"/>
      <c r="DQ289" s="627"/>
      <c r="DR289" s="627"/>
      <c r="DS289" s="627"/>
      <c r="DT289" s="627"/>
      <c r="DU289" s="627"/>
      <c r="DV289" s="627"/>
      <c r="DW289" s="627"/>
      <c r="DX289" s="627"/>
      <c r="DY289" s="627"/>
      <c r="DZ289" s="627"/>
      <c r="EA289" s="627"/>
      <c r="EB289" s="627"/>
      <c r="EC289" s="627"/>
      <c r="ED289" s="627"/>
      <c r="EE289" s="627"/>
      <c r="EF289" s="627"/>
      <c r="EG289" s="627"/>
      <c r="EH289" s="627"/>
      <c r="EI289" s="627"/>
      <c r="EJ289" s="627"/>
      <c r="EK289" s="627"/>
      <c r="EL289" s="627"/>
      <c r="EM289" s="627"/>
      <c r="EN289" s="627"/>
      <c r="EO289" s="627"/>
      <c r="EP289" s="627"/>
      <c r="EQ289" s="627"/>
      <c r="ER289" s="627"/>
      <c r="ES289" s="627"/>
      <c r="ET289" s="627"/>
      <c r="EU289" s="627"/>
      <c r="EV289" s="627"/>
      <c r="EW289" s="627"/>
      <c r="EX289" s="627"/>
      <c r="EY289" s="627"/>
      <c r="EZ289" s="627"/>
      <c r="FA289" s="627"/>
      <c r="FB289" s="627"/>
      <c r="FC289" s="627"/>
      <c r="FD289" s="627"/>
      <c r="FE289" s="100"/>
    </row>
    <row r="290" spans="1:163" s="15" customFormat="1" ht="14.25" customHeight="1" x14ac:dyDescent="0.550000000000000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163" s="15" customFormat="1" ht="16.5" x14ac:dyDescent="0.550000000000000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163" s="15" customFormat="1" ht="16.5" x14ac:dyDescent="0.55000000000000004">
      <c r="A292" s="13"/>
      <c r="B292" s="13"/>
      <c r="C292" s="271"/>
      <c r="D292" s="271"/>
      <c r="E292" s="272"/>
      <c r="F292" s="274"/>
      <c r="G292" s="626"/>
      <c r="H292" s="626"/>
      <c r="I292" s="626"/>
      <c r="J292" s="626"/>
      <c r="K292" s="626"/>
      <c r="L292" s="626"/>
      <c r="M292" s="626"/>
      <c r="N292" s="626"/>
      <c r="O292" s="626"/>
      <c r="P292" s="626"/>
      <c r="Q292" s="626"/>
      <c r="R292" s="626"/>
      <c r="S292" s="626"/>
      <c r="T292" s="626"/>
      <c r="U292" s="626"/>
      <c r="V292" s="626"/>
      <c r="W292" s="626"/>
      <c r="X292" s="626"/>
      <c r="Y292" s="626"/>
      <c r="Z292" s="626"/>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26" t="s">
        <v>493</v>
      </c>
      <c r="CL292" s="626"/>
      <c r="CM292" s="626"/>
      <c r="CN292" s="626"/>
      <c r="CO292" s="626"/>
      <c r="CP292" s="626"/>
      <c r="CQ292" s="626"/>
      <c r="CR292" s="626"/>
      <c r="CS292" s="626"/>
      <c r="CT292" s="626"/>
      <c r="CU292" s="626"/>
      <c r="CV292" s="626"/>
      <c r="CW292" s="626"/>
      <c r="CX292" s="626"/>
      <c r="CY292" s="626"/>
      <c r="CZ292" s="626"/>
      <c r="DA292" s="626"/>
      <c r="DB292" s="626"/>
      <c r="DC292" s="626"/>
      <c r="DD292" s="626"/>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163" s="15" customFormat="1" ht="16.5" x14ac:dyDescent="0.55000000000000004">
      <c r="A293" s="13"/>
      <c r="B293" s="13"/>
      <c r="C293" s="271"/>
      <c r="D293" s="271"/>
      <c r="E293" s="272"/>
      <c r="F293" s="274"/>
      <c r="G293" s="626"/>
      <c r="H293" s="626"/>
      <c r="I293" s="626"/>
      <c r="J293" s="626"/>
      <c r="K293" s="626"/>
      <c r="L293" s="626"/>
      <c r="M293" s="626"/>
      <c r="N293" s="626"/>
      <c r="O293" s="626"/>
      <c r="P293" s="626"/>
      <c r="Q293" s="626"/>
      <c r="R293" s="626"/>
      <c r="S293" s="626"/>
      <c r="T293" s="626"/>
      <c r="U293" s="626"/>
      <c r="V293" s="626"/>
      <c r="W293" s="626"/>
      <c r="X293" s="626"/>
      <c r="Y293" s="626"/>
      <c r="Z293" s="626"/>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26" t="s">
        <v>492</v>
      </c>
      <c r="CL293" s="626"/>
      <c r="CM293" s="626"/>
      <c r="CN293" s="626"/>
      <c r="CO293" s="626"/>
      <c r="CP293" s="626"/>
      <c r="CQ293" s="626"/>
      <c r="CR293" s="626"/>
      <c r="CS293" s="626"/>
      <c r="CT293" s="626"/>
      <c r="CU293" s="626"/>
      <c r="CV293" s="626"/>
      <c r="CW293" s="626"/>
      <c r="CX293" s="626"/>
      <c r="CY293" s="626"/>
      <c r="CZ293" s="626"/>
      <c r="DA293" s="626"/>
      <c r="DB293" s="626"/>
      <c r="DC293" s="626"/>
      <c r="DD293" s="626"/>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163" s="15" customFormat="1" ht="16.5" x14ac:dyDescent="0.55000000000000004">
      <c r="A294" s="13"/>
      <c r="B294" s="13"/>
      <c r="C294" s="271"/>
      <c r="D294" s="271"/>
      <c r="E294" s="272"/>
      <c r="F294" s="274"/>
      <c r="G294" s="626"/>
      <c r="H294" s="626"/>
      <c r="I294" s="626"/>
      <c r="J294" s="626"/>
      <c r="K294" s="626"/>
      <c r="L294" s="626"/>
      <c r="M294" s="626"/>
      <c r="N294" s="626"/>
      <c r="O294" s="626"/>
      <c r="P294" s="626"/>
      <c r="Q294" s="626"/>
      <c r="R294" s="626"/>
      <c r="S294" s="626"/>
      <c r="T294" s="626"/>
      <c r="U294" s="626"/>
      <c r="V294" s="626"/>
      <c r="W294" s="626"/>
      <c r="X294" s="626"/>
      <c r="Y294" s="626"/>
      <c r="Z294" s="626"/>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26" t="s">
        <v>491</v>
      </c>
      <c r="CL294" s="626"/>
      <c r="CM294" s="626"/>
      <c r="CN294" s="626"/>
      <c r="CO294" s="626"/>
      <c r="CP294" s="626"/>
      <c r="CQ294" s="626"/>
      <c r="CR294" s="626"/>
      <c r="CS294" s="626"/>
      <c r="CT294" s="626"/>
      <c r="CU294" s="626"/>
      <c r="CV294" s="626"/>
      <c r="CW294" s="626"/>
      <c r="CX294" s="626"/>
      <c r="CY294" s="626"/>
      <c r="CZ294" s="626"/>
      <c r="DA294" s="626"/>
      <c r="DB294" s="626"/>
      <c r="DC294" s="626"/>
      <c r="DD294" s="626"/>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163" s="15" customFormat="1" ht="16.5" x14ac:dyDescent="0.55000000000000004">
      <c r="A295" s="13"/>
      <c r="B295" s="13"/>
      <c r="C295" s="271"/>
      <c r="D295" s="271"/>
      <c r="E295" s="272"/>
      <c r="F295" s="274"/>
      <c r="G295" s="626"/>
      <c r="H295" s="626"/>
      <c r="I295" s="626"/>
      <c r="J295" s="626"/>
      <c r="K295" s="626"/>
      <c r="L295" s="626"/>
      <c r="M295" s="626"/>
      <c r="N295" s="626"/>
      <c r="O295" s="626"/>
      <c r="P295" s="626"/>
      <c r="Q295" s="626"/>
      <c r="R295" s="626"/>
      <c r="S295" s="626"/>
      <c r="T295" s="626"/>
      <c r="U295" s="626"/>
      <c r="V295" s="626"/>
      <c r="W295" s="626"/>
      <c r="X295" s="626"/>
      <c r="Y295" s="626"/>
      <c r="Z295" s="626"/>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26" t="s">
        <v>490</v>
      </c>
      <c r="CL295" s="626"/>
      <c r="CM295" s="626"/>
      <c r="CN295" s="626"/>
      <c r="CO295" s="626"/>
      <c r="CP295" s="626"/>
      <c r="CQ295" s="626"/>
      <c r="CR295" s="626"/>
      <c r="CS295" s="626"/>
      <c r="CT295" s="626"/>
      <c r="CU295" s="626"/>
      <c r="CV295" s="626"/>
      <c r="CW295" s="626"/>
      <c r="CX295" s="626"/>
      <c r="CY295" s="626"/>
      <c r="CZ295" s="626"/>
      <c r="DA295" s="626"/>
      <c r="DB295" s="626"/>
      <c r="DC295" s="626"/>
      <c r="DD295" s="626"/>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163" s="15" customFormat="1" ht="19" x14ac:dyDescent="0.550000000000000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163" s="15" customFormat="1" ht="16.5" x14ac:dyDescent="0.55000000000000004">
      <c r="A297" s="13"/>
      <c r="B297" s="13"/>
      <c r="C297" s="271"/>
      <c r="D297" s="271"/>
      <c r="E297" s="117"/>
      <c r="F297" s="13"/>
      <c r="G297" s="155" t="s">
        <v>715</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715</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163" s="15" customFormat="1" ht="13.65" customHeight="1" thickBot="1" x14ac:dyDescent="0.6">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163" s="15" customFormat="1" ht="5" customHeight="1" x14ac:dyDescent="0.55000000000000004">
      <c r="A299" s="13"/>
      <c r="B299" s="13"/>
      <c r="C299" s="271"/>
      <c r="D299" s="271"/>
      <c r="E299" s="329"/>
      <c r="F299" s="329"/>
      <c r="G299" s="329"/>
      <c r="H299" s="329"/>
      <c r="I299" s="329"/>
      <c r="J299" s="329"/>
      <c r="K299" s="329"/>
      <c r="L299" s="329"/>
      <c r="M299" s="329"/>
      <c r="N299" s="329"/>
      <c r="O299" s="329"/>
      <c r="P299" s="329"/>
      <c r="Q299" s="329"/>
      <c r="R299" s="329"/>
      <c r="S299" s="329"/>
      <c r="T299" s="329"/>
      <c r="U299" s="329"/>
      <c r="V299" s="329"/>
      <c r="W299" s="329"/>
      <c r="X299" s="329"/>
      <c r="Y299" s="329"/>
      <c r="Z299" s="329"/>
      <c r="AA299" s="329"/>
      <c r="AB299" s="329"/>
      <c r="AC299" s="329"/>
      <c r="AD299" s="329"/>
      <c r="AE299" s="329"/>
      <c r="AF299" s="329"/>
      <c r="AG299" s="329"/>
      <c r="AH299" s="329"/>
      <c r="AI299" s="329"/>
      <c r="AJ299" s="329"/>
      <c r="AK299" s="329"/>
      <c r="AL299" s="329"/>
      <c r="AM299" s="329"/>
      <c r="AN299" s="329"/>
      <c r="AO299" s="329"/>
      <c r="AP299" s="329"/>
      <c r="AQ299" s="329"/>
      <c r="AR299" s="329"/>
      <c r="AS299" s="329"/>
      <c r="AT299" s="329"/>
      <c r="AU299" s="329"/>
      <c r="AV299" s="329"/>
      <c r="AW299" s="329"/>
      <c r="AX299" s="329"/>
      <c r="AY299" s="329"/>
      <c r="AZ299" s="329"/>
      <c r="BA299" s="329"/>
      <c r="BB299" s="329"/>
      <c r="BC299" s="329"/>
      <c r="BD299" s="329"/>
      <c r="BE299" s="329"/>
      <c r="BF299" s="329"/>
      <c r="BG299" s="329"/>
      <c r="BH299" s="329"/>
      <c r="BI299" s="329"/>
      <c r="BJ299" s="329"/>
      <c r="BK299" s="329"/>
      <c r="BL299" s="329"/>
      <c r="BM299" s="329"/>
      <c r="BN299" s="329"/>
      <c r="BO299" s="329"/>
      <c r="BP299" s="329"/>
      <c r="BQ299" s="329"/>
      <c r="BR299" s="330"/>
      <c r="BS299" s="330"/>
      <c r="BT299" s="330"/>
      <c r="BU299" s="330"/>
      <c r="BV299" s="330"/>
      <c r="BW299" s="330"/>
      <c r="BX299" s="330"/>
      <c r="BY299" s="330"/>
      <c r="BZ299" s="330"/>
      <c r="CA299" s="330"/>
      <c r="CE299" s="13"/>
      <c r="CF299" s="13"/>
      <c r="CG299" s="271"/>
      <c r="CH299" s="271"/>
      <c r="CI299" s="329"/>
      <c r="CJ299" s="329"/>
      <c r="CK299" s="329"/>
      <c r="CL299" s="329"/>
      <c r="CM299" s="329"/>
      <c r="CN299" s="329"/>
      <c r="CO299" s="329"/>
      <c r="CP299" s="329"/>
      <c r="CQ299" s="329"/>
      <c r="CR299" s="329"/>
      <c r="CS299" s="329"/>
      <c r="CT299" s="329"/>
      <c r="CU299" s="329"/>
      <c r="CV299" s="329"/>
      <c r="CW299" s="329"/>
      <c r="CX299" s="329"/>
      <c r="CY299" s="329"/>
      <c r="CZ299" s="329"/>
      <c r="DA299" s="329"/>
      <c r="DB299" s="329"/>
      <c r="DC299" s="329"/>
      <c r="DD299" s="329"/>
      <c r="DE299" s="329"/>
      <c r="DF299" s="329"/>
      <c r="DG299" s="329"/>
      <c r="DH299" s="329"/>
      <c r="DI299" s="329"/>
      <c r="DJ299" s="329"/>
      <c r="DK299" s="329"/>
      <c r="DL299" s="329"/>
      <c r="DM299" s="329"/>
      <c r="DN299" s="329"/>
      <c r="DO299" s="329"/>
      <c r="DP299" s="329"/>
      <c r="DQ299" s="329"/>
      <c r="DR299" s="329"/>
      <c r="DS299" s="329"/>
      <c r="DT299" s="329"/>
      <c r="DU299" s="329"/>
      <c r="DV299" s="329"/>
      <c r="DW299" s="329"/>
      <c r="DX299" s="329"/>
      <c r="DY299" s="329"/>
      <c r="DZ299" s="329"/>
      <c r="EA299" s="329"/>
      <c r="EB299" s="329"/>
      <c r="EC299" s="329"/>
      <c r="ED299" s="329"/>
      <c r="EE299" s="329"/>
      <c r="EF299" s="329"/>
      <c r="EG299" s="329"/>
      <c r="EH299" s="329"/>
      <c r="EI299" s="329"/>
      <c r="EJ299" s="329"/>
      <c r="EK299" s="329"/>
      <c r="EL299" s="329"/>
      <c r="EM299" s="329"/>
      <c r="EN299" s="329"/>
      <c r="EO299" s="329"/>
      <c r="EP299" s="329"/>
      <c r="EQ299" s="329"/>
      <c r="ER299" s="329"/>
      <c r="ES299" s="329"/>
      <c r="ET299" s="329"/>
      <c r="EU299" s="329"/>
      <c r="EV299" s="330"/>
      <c r="EW299" s="330"/>
      <c r="EX299" s="330"/>
      <c r="EY299" s="330"/>
      <c r="EZ299" s="330"/>
      <c r="FA299" s="330"/>
      <c r="FB299" s="330"/>
      <c r="FC299" s="330"/>
      <c r="FD299" s="330"/>
      <c r="FE299" s="330"/>
    </row>
    <row r="300" spans="1:163" s="15" customFormat="1" ht="14.25" customHeight="1" x14ac:dyDescent="0.55000000000000004">
      <c r="A300" s="13"/>
      <c r="B300" s="13"/>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71"/>
      <c r="AE300" s="271"/>
      <c r="AF300" s="271"/>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271"/>
      <c r="CH300" s="271"/>
      <c r="CI300" s="271"/>
      <c r="CJ300" s="271"/>
      <c r="CK300" s="271"/>
      <c r="CL300" s="271"/>
      <c r="CM300" s="271"/>
      <c r="CN300" s="271"/>
      <c r="CO300" s="271"/>
      <c r="CP300" s="271"/>
      <c r="CQ300" s="271"/>
      <c r="CR300" s="271"/>
      <c r="CS300" s="271"/>
      <c r="CT300" s="271"/>
      <c r="CU300" s="271"/>
      <c r="CV300" s="271"/>
      <c r="CW300" s="271"/>
      <c r="CX300" s="271"/>
      <c r="CY300" s="271"/>
      <c r="CZ300" s="271"/>
      <c r="DA300" s="271"/>
      <c r="DB300" s="271"/>
      <c r="DC300" s="271"/>
      <c r="DD300" s="271"/>
      <c r="DE300" s="271"/>
      <c r="DF300" s="271"/>
      <c r="DG300" s="271"/>
      <c r="DH300" s="271"/>
      <c r="DI300" s="271"/>
      <c r="DJ300" s="271"/>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row>
    <row r="301" spans="1:163" s="15" customFormat="1" ht="23" customHeight="1" x14ac:dyDescent="0.55000000000000004">
      <c r="A301" s="122"/>
      <c r="B301" s="167" t="s">
        <v>488</v>
      </c>
      <c r="C301" s="122"/>
      <c r="D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13"/>
      <c r="BH301" s="112"/>
      <c r="BI301" s="112"/>
      <c r="BJ301" s="112"/>
      <c r="BK301" s="112"/>
      <c r="BL301" s="112"/>
      <c r="BM301" s="112"/>
      <c r="BN301" s="112"/>
      <c r="BO301" s="122"/>
      <c r="BP301" s="122"/>
      <c r="BS301" s="571" t="s">
        <v>489</v>
      </c>
      <c r="BT301" s="572"/>
      <c r="BU301" s="572"/>
      <c r="BV301" s="572"/>
      <c r="BW301" s="572"/>
      <c r="BX301" s="572"/>
      <c r="BY301" s="572"/>
      <c r="BZ301" s="572"/>
      <c r="CA301" s="572"/>
      <c r="CB301" s="572"/>
      <c r="CC301" s="572"/>
      <c r="CE301" s="122"/>
      <c r="CF301" s="167" t="s">
        <v>488</v>
      </c>
      <c r="CG301" s="122"/>
      <c r="CH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2"/>
      <c r="EI301" s="122"/>
      <c r="EJ301" s="122"/>
      <c r="EK301" s="113"/>
      <c r="EL301" s="112"/>
      <c r="EM301" s="112"/>
      <c r="EN301" s="112"/>
      <c r="EO301" s="112"/>
      <c r="EP301" s="112"/>
      <c r="EQ301" s="112"/>
      <c r="ER301" s="112"/>
      <c r="ES301" s="122"/>
      <c r="ET301" s="122"/>
      <c r="EW301" s="733" t="s">
        <v>487</v>
      </c>
      <c r="EX301" s="734"/>
      <c r="EY301" s="734"/>
      <c r="EZ301" s="734"/>
      <c r="FA301" s="734"/>
      <c r="FB301" s="734"/>
      <c r="FC301" s="734"/>
      <c r="FD301" s="734"/>
      <c r="FE301" s="734"/>
      <c r="FF301" s="734"/>
      <c r="FG301" s="734"/>
    </row>
    <row r="302" spans="1:163" s="15" customFormat="1" ht="23" customHeight="1" x14ac:dyDescent="0.55000000000000004">
      <c r="A302" s="122"/>
      <c r="B302" s="167" t="s">
        <v>486</v>
      </c>
      <c r="C302" s="122"/>
      <c r="D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12"/>
      <c r="BH302" s="112"/>
      <c r="BI302" s="112"/>
      <c r="BJ302" s="112"/>
      <c r="BK302" s="112"/>
      <c r="BL302" s="112"/>
      <c r="BM302" s="112"/>
      <c r="BN302" s="112"/>
      <c r="BO302" s="122"/>
      <c r="BP302" s="122"/>
      <c r="BS302" s="572"/>
      <c r="BT302" s="572"/>
      <c r="BU302" s="572"/>
      <c r="BV302" s="572"/>
      <c r="BW302" s="572"/>
      <c r="BX302" s="572"/>
      <c r="BY302" s="572"/>
      <c r="BZ302" s="572"/>
      <c r="CA302" s="572"/>
      <c r="CB302" s="572"/>
      <c r="CC302" s="572"/>
      <c r="CE302" s="122"/>
      <c r="CF302" s="167" t="s">
        <v>486</v>
      </c>
      <c r="CG302" s="122"/>
      <c r="CH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2"/>
      <c r="EI302" s="122"/>
      <c r="EJ302" s="122"/>
      <c r="EK302" s="112"/>
      <c r="EL302" s="112"/>
      <c r="EM302" s="112"/>
      <c r="EN302" s="112"/>
      <c r="EO302" s="112"/>
      <c r="EP302" s="112"/>
      <c r="EQ302" s="112"/>
      <c r="ER302" s="112"/>
      <c r="ES302" s="122"/>
      <c r="ET302" s="122"/>
      <c r="EW302" s="734"/>
      <c r="EX302" s="734"/>
      <c r="EY302" s="734"/>
      <c r="EZ302" s="734"/>
      <c r="FA302" s="734"/>
      <c r="FB302" s="734"/>
      <c r="FC302" s="734"/>
      <c r="FD302" s="734"/>
      <c r="FE302" s="734"/>
      <c r="FF302" s="734"/>
      <c r="FG302" s="734"/>
    </row>
    <row r="303" spans="1:163" s="15" customFormat="1" ht="20" x14ac:dyDescent="0.55000000000000004">
      <c r="A303" s="122"/>
      <c r="B303" s="122"/>
      <c r="C303" s="122"/>
      <c r="D303" s="270" t="s">
        <v>485</v>
      </c>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S303" s="572"/>
      <c r="BT303" s="572"/>
      <c r="BU303" s="572"/>
      <c r="BV303" s="572"/>
      <c r="BW303" s="572"/>
      <c r="BX303" s="572"/>
      <c r="BY303" s="572"/>
      <c r="BZ303" s="572"/>
      <c r="CA303" s="572"/>
      <c r="CB303" s="572"/>
      <c r="CC303" s="572"/>
      <c r="CE303" s="122"/>
      <c r="CF303" s="122"/>
      <c r="CG303" s="122"/>
      <c r="CH303" s="270" t="s">
        <v>485</v>
      </c>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2"/>
      <c r="EI303" s="122"/>
      <c r="EJ303" s="122"/>
      <c r="EK303" s="122"/>
      <c r="EL303" s="122"/>
      <c r="EM303" s="122"/>
      <c r="EN303" s="122"/>
      <c r="EO303" s="122"/>
      <c r="EP303" s="122"/>
      <c r="EQ303" s="122"/>
      <c r="ER303" s="122"/>
      <c r="ES303" s="122"/>
      <c r="ET303" s="122"/>
      <c r="EW303" s="734"/>
      <c r="EX303" s="734"/>
      <c r="EY303" s="734"/>
      <c r="EZ303" s="734"/>
      <c r="FA303" s="734"/>
      <c r="FB303" s="734"/>
      <c r="FC303" s="734"/>
      <c r="FD303" s="734"/>
      <c r="FE303" s="734"/>
      <c r="FF303" s="734"/>
      <c r="FG303" s="734"/>
    </row>
    <row r="304" spans="1:163" s="15" customFormat="1" ht="20.5" thickBot="1" x14ac:dyDescent="0.6">
      <c r="A304" s="122"/>
      <c r="B304" s="122"/>
      <c r="C304" s="122"/>
      <c r="D304" s="270"/>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CE304" s="122"/>
      <c r="CF304" s="122"/>
      <c r="CG304" s="122"/>
      <c r="CH304" s="270" t="s">
        <v>484</v>
      </c>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2"/>
      <c r="EI304" s="122"/>
      <c r="EJ304" s="122"/>
      <c r="EK304" s="122"/>
      <c r="EL304" s="122"/>
      <c r="EM304" s="122"/>
      <c r="EN304" s="122"/>
      <c r="EO304" s="122"/>
      <c r="EP304" s="122"/>
      <c r="EQ304" s="122"/>
      <c r="ER304" s="122"/>
      <c r="ES304" s="122"/>
      <c r="ET304" s="122"/>
    </row>
    <row r="305" spans="1:149" s="15" customFormat="1" ht="18.75" customHeight="1" thickBot="1" x14ac:dyDescent="0.6">
      <c r="A305" s="122"/>
      <c r="B305" s="637"/>
      <c r="C305" s="638"/>
      <c r="D305" s="824" t="s">
        <v>483</v>
      </c>
      <c r="E305" s="825"/>
      <c r="F305" s="825"/>
      <c r="G305" s="825"/>
      <c r="H305" s="825"/>
      <c r="I305" s="825"/>
      <c r="J305" s="825"/>
      <c r="K305" s="825"/>
      <c r="L305" s="825"/>
      <c r="M305" s="825"/>
      <c r="N305" s="825"/>
      <c r="O305" s="825"/>
      <c r="P305" s="825"/>
      <c r="Q305" s="825"/>
      <c r="R305" s="825"/>
      <c r="S305" s="825"/>
      <c r="T305" s="825"/>
      <c r="U305" s="825"/>
      <c r="V305" s="825"/>
      <c r="W305" s="825"/>
      <c r="X305" s="825"/>
      <c r="Y305" s="825"/>
      <c r="Z305" s="825"/>
      <c r="AA305" s="825"/>
      <c r="AB305" s="825"/>
      <c r="AC305" s="825"/>
      <c r="AD305" s="825"/>
      <c r="AE305" s="825"/>
      <c r="AF305" s="825"/>
      <c r="AG305" s="825"/>
      <c r="AH305" s="825"/>
      <c r="AI305" s="825"/>
      <c r="AJ305" s="825"/>
      <c r="AK305" s="826"/>
      <c r="AL305" s="637" t="s">
        <v>482</v>
      </c>
      <c r="AM305" s="1013"/>
      <c r="AN305" s="1013"/>
      <c r="AO305" s="1013"/>
      <c r="AP305" s="1013"/>
      <c r="AQ305" s="1013"/>
      <c r="AR305" s="1013"/>
      <c r="AS305" s="1013"/>
      <c r="AT305" s="1013"/>
      <c r="AU305" s="1013"/>
      <c r="AV305" s="1013"/>
      <c r="AW305" s="1013"/>
      <c r="AX305" s="1013"/>
      <c r="AY305" s="1013"/>
      <c r="AZ305" s="1013"/>
      <c r="BA305" s="1013"/>
      <c r="BB305" s="1013"/>
      <c r="BC305" s="1013"/>
      <c r="BD305" s="1013"/>
      <c r="BE305" s="1013"/>
      <c r="BF305" s="1013"/>
      <c r="BG305" s="1013"/>
      <c r="BH305" s="1013"/>
      <c r="BI305" s="1013"/>
      <c r="BJ305" s="1013"/>
      <c r="BK305" s="1013"/>
      <c r="BL305" s="1013"/>
      <c r="BM305" s="1013"/>
      <c r="BN305" s="1013"/>
      <c r="BO305" s="638"/>
      <c r="CE305" s="122"/>
      <c r="CF305" s="637"/>
      <c r="CG305" s="638"/>
      <c r="CH305" s="824" t="s">
        <v>483</v>
      </c>
      <c r="CI305" s="825"/>
      <c r="CJ305" s="825"/>
      <c r="CK305" s="825"/>
      <c r="CL305" s="825"/>
      <c r="CM305" s="825"/>
      <c r="CN305" s="825"/>
      <c r="CO305" s="825"/>
      <c r="CP305" s="825"/>
      <c r="CQ305" s="825"/>
      <c r="CR305" s="825"/>
      <c r="CS305" s="825"/>
      <c r="CT305" s="825"/>
      <c r="CU305" s="825"/>
      <c r="CV305" s="825"/>
      <c r="CW305" s="825"/>
      <c r="CX305" s="825"/>
      <c r="CY305" s="825"/>
      <c r="CZ305" s="825"/>
      <c r="DA305" s="825"/>
      <c r="DB305" s="825"/>
      <c r="DC305" s="825"/>
      <c r="DD305" s="825"/>
      <c r="DE305" s="825"/>
      <c r="DF305" s="825"/>
      <c r="DG305" s="825"/>
      <c r="DH305" s="825"/>
      <c r="DI305" s="825"/>
      <c r="DJ305" s="825"/>
      <c r="DK305" s="825"/>
      <c r="DL305" s="825"/>
      <c r="DM305" s="825"/>
      <c r="DN305" s="825"/>
      <c r="DO305" s="826"/>
      <c r="DP305" s="637" t="s">
        <v>482</v>
      </c>
      <c r="DQ305" s="1013"/>
      <c r="DR305" s="1013"/>
      <c r="DS305" s="1013"/>
      <c r="DT305" s="1013"/>
      <c r="DU305" s="1013"/>
      <c r="DV305" s="1013"/>
      <c r="DW305" s="1013"/>
      <c r="DX305" s="1013"/>
      <c r="DY305" s="1013"/>
      <c r="DZ305" s="1013"/>
      <c r="EA305" s="1013"/>
      <c r="EB305" s="1013"/>
      <c r="EC305" s="1013"/>
      <c r="ED305" s="1013"/>
      <c r="EE305" s="1013"/>
      <c r="EF305" s="1013"/>
      <c r="EG305" s="1013"/>
      <c r="EH305" s="1013"/>
      <c r="EI305" s="1013"/>
      <c r="EJ305" s="1013"/>
      <c r="EK305" s="1013"/>
      <c r="EL305" s="1013"/>
      <c r="EM305" s="1013"/>
      <c r="EN305" s="1013"/>
      <c r="EO305" s="1013"/>
      <c r="EP305" s="1013"/>
      <c r="EQ305" s="1013"/>
      <c r="ER305" s="1013"/>
      <c r="ES305" s="638"/>
    </row>
    <row r="306" spans="1:149" s="15" customFormat="1" ht="18.75" customHeight="1" x14ac:dyDescent="0.55000000000000004">
      <c r="A306" s="122"/>
      <c r="B306" s="830" t="s">
        <v>481</v>
      </c>
      <c r="C306" s="831"/>
      <c r="D306" s="821" t="s">
        <v>480</v>
      </c>
      <c r="E306" s="822"/>
      <c r="F306" s="822"/>
      <c r="G306" s="822"/>
      <c r="H306" s="822"/>
      <c r="I306" s="822"/>
      <c r="J306" s="822"/>
      <c r="K306" s="822"/>
      <c r="L306" s="822"/>
      <c r="M306" s="822"/>
      <c r="N306" s="822"/>
      <c r="O306" s="822"/>
      <c r="P306" s="822"/>
      <c r="Q306" s="822"/>
      <c r="R306" s="822"/>
      <c r="S306" s="822"/>
      <c r="T306" s="822"/>
      <c r="U306" s="822"/>
      <c r="V306" s="822"/>
      <c r="W306" s="822"/>
      <c r="X306" s="822"/>
      <c r="Y306" s="822"/>
      <c r="Z306" s="822"/>
      <c r="AA306" s="822"/>
      <c r="AB306" s="822"/>
      <c r="AC306" s="822"/>
      <c r="AD306" s="822"/>
      <c r="AE306" s="822"/>
      <c r="AF306" s="822"/>
      <c r="AG306" s="822"/>
      <c r="AH306" s="822"/>
      <c r="AI306" s="822"/>
      <c r="AJ306" s="822"/>
      <c r="AK306" s="823"/>
      <c r="AL306" s="827"/>
      <c r="AM306" s="828"/>
      <c r="AN306" s="828"/>
      <c r="AO306" s="828"/>
      <c r="AP306" s="828"/>
      <c r="AQ306" s="828"/>
      <c r="AR306" s="828"/>
      <c r="AS306" s="828"/>
      <c r="AT306" s="828"/>
      <c r="AU306" s="828"/>
      <c r="AV306" s="828"/>
      <c r="AW306" s="828"/>
      <c r="AX306" s="828"/>
      <c r="AY306" s="828"/>
      <c r="AZ306" s="828"/>
      <c r="BA306" s="828"/>
      <c r="BB306" s="828"/>
      <c r="BC306" s="828"/>
      <c r="BD306" s="828"/>
      <c r="BE306" s="828"/>
      <c r="BF306" s="828"/>
      <c r="BG306" s="828"/>
      <c r="BH306" s="828"/>
      <c r="BI306" s="828"/>
      <c r="BJ306" s="828"/>
      <c r="BK306" s="828"/>
      <c r="BL306" s="828"/>
      <c r="BM306" s="828"/>
      <c r="BN306" s="828"/>
      <c r="BO306" s="829"/>
      <c r="CE306" s="122"/>
      <c r="CF306" s="830" t="s">
        <v>481</v>
      </c>
      <c r="CG306" s="831"/>
      <c r="CH306" s="821" t="s">
        <v>480</v>
      </c>
      <c r="CI306" s="822"/>
      <c r="CJ306" s="822"/>
      <c r="CK306" s="822"/>
      <c r="CL306" s="822"/>
      <c r="CM306" s="822"/>
      <c r="CN306" s="822"/>
      <c r="CO306" s="822"/>
      <c r="CP306" s="822"/>
      <c r="CQ306" s="822"/>
      <c r="CR306" s="822"/>
      <c r="CS306" s="822"/>
      <c r="CT306" s="822"/>
      <c r="CU306" s="822"/>
      <c r="CV306" s="822"/>
      <c r="CW306" s="822"/>
      <c r="CX306" s="822"/>
      <c r="CY306" s="822"/>
      <c r="CZ306" s="822"/>
      <c r="DA306" s="822"/>
      <c r="DB306" s="822"/>
      <c r="DC306" s="822"/>
      <c r="DD306" s="822"/>
      <c r="DE306" s="822"/>
      <c r="DF306" s="822"/>
      <c r="DG306" s="822"/>
      <c r="DH306" s="822"/>
      <c r="DI306" s="822"/>
      <c r="DJ306" s="822"/>
      <c r="DK306" s="822"/>
      <c r="DL306" s="822"/>
      <c r="DM306" s="822"/>
      <c r="DN306" s="822"/>
      <c r="DO306" s="823"/>
      <c r="DP306" s="827" t="s">
        <v>444</v>
      </c>
      <c r="DQ306" s="828"/>
      <c r="DR306" s="828"/>
      <c r="DS306" s="828"/>
      <c r="DT306" s="828"/>
      <c r="DU306" s="828"/>
      <c r="DV306" s="828"/>
      <c r="DW306" s="828"/>
      <c r="DX306" s="828"/>
      <c r="DY306" s="828"/>
      <c r="DZ306" s="828"/>
      <c r="EA306" s="828"/>
      <c r="EB306" s="828"/>
      <c r="EC306" s="828"/>
      <c r="ED306" s="828"/>
      <c r="EE306" s="828"/>
      <c r="EF306" s="828"/>
      <c r="EG306" s="828"/>
      <c r="EH306" s="828"/>
      <c r="EI306" s="828"/>
      <c r="EJ306" s="828"/>
      <c r="EK306" s="828"/>
      <c r="EL306" s="828"/>
      <c r="EM306" s="828"/>
      <c r="EN306" s="828"/>
      <c r="EO306" s="828"/>
      <c r="EP306" s="828"/>
      <c r="EQ306" s="828"/>
      <c r="ER306" s="828"/>
      <c r="ES306" s="829"/>
    </row>
    <row r="307" spans="1:149" s="15" customFormat="1" ht="18.75" customHeight="1" thickBot="1" x14ac:dyDescent="0.6">
      <c r="A307" s="122"/>
      <c r="B307" s="832"/>
      <c r="C307" s="833"/>
      <c r="D307" s="639" t="s">
        <v>479</v>
      </c>
      <c r="E307" s="640"/>
      <c r="F307" s="640"/>
      <c r="G307" s="640"/>
      <c r="H307" s="640"/>
      <c r="I307" s="640"/>
      <c r="J307" s="640"/>
      <c r="K307" s="640"/>
      <c r="L307" s="640"/>
      <c r="M307" s="640"/>
      <c r="N307" s="640"/>
      <c r="O307" s="640"/>
      <c r="P307" s="640"/>
      <c r="Q307" s="640"/>
      <c r="R307" s="640"/>
      <c r="S307" s="640"/>
      <c r="T307" s="640"/>
      <c r="U307" s="640"/>
      <c r="V307" s="640"/>
      <c r="W307" s="640"/>
      <c r="X307" s="640"/>
      <c r="Y307" s="640"/>
      <c r="Z307" s="640"/>
      <c r="AA307" s="640"/>
      <c r="AB307" s="640"/>
      <c r="AC307" s="640"/>
      <c r="AD307" s="640"/>
      <c r="AE307" s="640"/>
      <c r="AF307" s="640"/>
      <c r="AG307" s="640"/>
      <c r="AH307" s="640"/>
      <c r="AI307" s="640"/>
      <c r="AJ307" s="640"/>
      <c r="AK307" s="641"/>
      <c r="AL307" s="645"/>
      <c r="AM307" s="646"/>
      <c r="AN307" s="646"/>
      <c r="AO307" s="646"/>
      <c r="AP307" s="646"/>
      <c r="AQ307" s="646"/>
      <c r="AR307" s="646"/>
      <c r="AS307" s="646"/>
      <c r="AT307" s="646"/>
      <c r="AU307" s="646"/>
      <c r="AV307" s="646"/>
      <c r="AW307" s="646"/>
      <c r="AX307" s="646"/>
      <c r="AY307" s="646"/>
      <c r="AZ307" s="646"/>
      <c r="BA307" s="646"/>
      <c r="BB307" s="646"/>
      <c r="BC307" s="646"/>
      <c r="BD307" s="646"/>
      <c r="BE307" s="646"/>
      <c r="BF307" s="646"/>
      <c r="BG307" s="646"/>
      <c r="BH307" s="646"/>
      <c r="BI307" s="646"/>
      <c r="BJ307" s="646"/>
      <c r="BK307" s="646"/>
      <c r="BL307" s="646"/>
      <c r="BM307" s="646"/>
      <c r="BN307" s="646"/>
      <c r="BO307" s="647"/>
      <c r="CE307" s="122"/>
      <c r="CF307" s="832"/>
      <c r="CG307" s="833"/>
      <c r="CH307" s="639" t="s">
        <v>479</v>
      </c>
      <c r="CI307" s="640"/>
      <c r="CJ307" s="640"/>
      <c r="CK307" s="640"/>
      <c r="CL307" s="640"/>
      <c r="CM307" s="640"/>
      <c r="CN307" s="640"/>
      <c r="CO307" s="640"/>
      <c r="CP307" s="640"/>
      <c r="CQ307" s="640"/>
      <c r="CR307" s="640"/>
      <c r="CS307" s="640"/>
      <c r="CT307" s="640"/>
      <c r="CU307" s="640"/>
      <c r="CV307" s="640"/>
      <c r="CW307" s="640"/>
      <c r="CX307" s="640"/>
      <c r="CY307" s="640"/>
      <c r="CZ307" s="640"/>
      <c r="DA307" s="640"/>
      <c r="DB307" s="640"/>
      <c r="DC307" s="640"/>
      <c r="DD307" s="640"/>
      <c r="DE307" s="640"/>
      <c r="DF307" s="640"/>
      <c r="DG307" s="640"/>
      <c r="DH307" s="640"/>
      <c r="DI307" s="640"/>
      <c r="DJ307" s="640"/>
      <c r="DK307" s="640"/>
      <c r="DL307" s="640"/>
      <c r="DM307" s="640"/>
      <c r="DN307" s="640"/>
      <c r="DO307" s="641"/>
      <c r="DP307" s="645" t="s">
        <v>478</v>
      </c>
      <c r="DQ307" s="646"/>
      <c r="DR307" s="646"/>
      <c r="DS307" s="646"/>
      <c r="DT307" s="646"/>
      <c r="DU307" s="646"/>
      <c r="DV307" s="646"/>
      <c r="DW307" s="646"/>
      <c r="DX307" s="646"/>
      <c r="DY307" s="646"/>
      <c r="DZ307" s="646"/>
      <c r="EA307" s="646"/>
      <c r="EB307" s="646"/>
      <c r="EC307" s="646"/>
      <c r="ED307" s="646"/>
      <c r="EE307" s="646"/>
      <c r="EF307" s="646"/>
      <c r="EG307" s="646"/>
      <c r="EH307" s="646"/>
      <c r="EI307" s="646"/>
      <c r="EJ307" s="646"/>
      <c r="EK307" s="646"/>
      <c r="EL307" s="646"/>
      <c r="EM307" s="646"/>
      <c r="EN307" s="646"/>
      <c r="EO307" s="646"/>
      <c r="EP307" s="646"/>
      <c r="EQ307" s="646"/>
      <c r="ER307" s="646"/>
      <c r="ES307" s="647"/>
    </row>
    <row r="308" spans="1:149" s="15" customFormat="1" ht="18.75" customHeight="1" thickTop="1" x14ac:dyDescent="0.55000000000000004">
      <c r="A308" s="122"/>
      <c r="B308" s="832"/>
      <c r="C308" s="833"/>
      <c r="D308" s="628" t="s">
        <v>477</v>
      </c>
      <c r="E308" s="629"/>
      <c r="F308" s="629"/>
      <c r="G308" s="629"/>
      <c r="H308" s="629"/>
      <c r="I308" s="629"/>
      <c r="J308" s="629"/>
      <c r="K308" s="629"/>
      <c r="L308" s="629"/>
      <c r="M308" s="629"/>
      <c r="N308" s="629"/>
      <c r="O308" s="629"/>
      <c r="P308" s="629"/>
      <c r="Q308" s="629"/>
      <c r="R308" s="629"/>
      <c r="S308" s="629"/>
      <c r="T308" s="629"/>
      <c r="U308" s="629"/>
      <c r="V308" s="629"/>
      <c r="W308" s="629"/>
      <c r="X308" s="629"/>
      <c r="Y308" s="629"/>
      <c r="Z308" s="629"/>
      <c r="AA308" s="629"/>
      <c r="AB308" s="629"/>
      <c r="AC308" s="629"/>
      <c r="AD308" s="629"/>
      <c r="AE308" s="629"/>
      <c r="AF308" s="629"/>
      <c r="AG308" s="629"/>
      <c r="AH308" s="629"/>
      <c r="AI308" s="629"/>
      <c r="AJ308" s="629"/>
      <c r="AK308" s="630"/>
      <c r="AL308" s="634"/>
      <c r="AM308" s="635"/>
      <c r="AN308" s="635"/>
      <c r="AO308" s="635"/>
      <c r="AP308" s="635"/>
      <c r="AQ308" s="635"/>
      <c r="AR308" s="635"/>
      <c r="AS308" s="635"/>
      <c r="AT308" s="635"/>
      <c r="AU308" s="635"/>
      <c r="AV308" s="635"/>
      <c r="AW308" s="635"/>
      <c r="AX308" s="635"/>
      <c r="AY308" s="635"/>
      <c r="AZ308" s="635"/>
      <c r="BA308" s="635"/>
      <c r="BB308" s="635"/>
      <c r="BC308" s="635"/>
      <c r="BD308" s="635"/>
      <c r="BE308" s="635"/>
      <c r="BF308" s="635"/>
      <c r="BG308" s="635"/>
      <c r="BH308" s="635"/>
      <c r="BI308" s="635"/>
      <c r="BJ308" s="635"/>
      <c r="BK308" s="635"/>
      <c r="BL308" s="635"/>
      <c r="BM308" s="635"/>
      <c r="BN308" s="635"/>
      <c r="BO308" s="636"/>
      <c r="CE308" s="122"/>
      <c r="CF308" s="832"/>
      <c r="CG308" s="833"/>
      <c r="CH308" s="628" t="s">
        <v>477</v>
      </c>
      <c r="CI308" s="629"/>
      <c r="CJ308" s="629"/>
      <c r="CK308" s="629"/>
      <c r="CL308" s="629"/>
      <c r="CM308" s="629"/>
      <c r="CN308" s="629"/>
      <c r="CO308" s="629"/>
      <c r="CP308" s="629"/>
      <c r="CQ308" s="629"/>
      <c r="CR308" s="629"/>
      <c r="CS308" s="629"/>
      <c r="CT308" s="629"/>
      <c r="CU308" s="629"/>
      <c r="CV308" s="629"/>
      <c r="CW308" s="629"/>
      <c r="CX308" s="629"/>
      <c r="CY308" s="629"/>
      <c r="CZ308" s="629"/>
      <c r="DA308" s="629"/>
      <c r="DB308" s="629"/>
      <c r="DC308" s="629"/>
      <c r="DD308" s="629"/>
      <c r="DE308" s="629"/>
      <c r="DF308" s="629"/>
      <c r="DG308" s="629"/>
      <c r="DH308" s="629"/>
      <c r="DI308" s="629"/>
      <c r="DJ308" s="629"/>
      <c r="DK308" s="629"/>
      <c r="DL308" s="629"/>
      <c r="DM308" s="629"/>
      <c r="DN308" s="629"/>
      <c r="DO308" s="630"/>
      <c r="DP308" s="634" t="s">
        <v>470</v>
      </c>
      <c r="DQ308" s="635"/>
      <c r="DR308" s="635"/>
      <c r="DS308" s="635"/>
      <c r="DT308" s="635"/>
      <c r="DU308" s="635"/>
      <c r="DV308" s="635"/>
      <c r="DW308" s="635"/>
      <c r="DX308" s="635"/>
      <c r="DY308" s="635"/>
      <c r="DZ308" s="635"/>
      <c r="EA308" s="635"/>
      <c r="EB308" s="635"/>
      <c r="EC308" s="635"/>
      <c r="ED308" s="635"/>
      <c r="EE308" s="635"/>
      <c r="EF308" s="635"/>
      <c r="EG308" s="635"/>
      <c r="EH308" s="635"/>
      <c r="EI308" s="635"/>
      <c r="EJ308" s="635"/>
      <c r="EK308" s="635"/>
      <c r="EL308" s="635"/>
      <c r="EM308" s="635"/>
      <c r="EN308" s="635"/>
      <c r="EO308" s="635"/>
      <c r="EP308" s="635"/>
      <c r="EQ308" s="635"/>
      <c r="ER308" s="635"/>
      <c r="ES308" s="636"/>
    </row>
    <row r="309" spans="1:149" s="15" customFormat="1" ht="18.75" customHeight="1" x14ac:dyDescent="0.55000000000000004">
      <c r="A309" s="122"/>
      <c r="B309" s="832"/>
      <c r="C309" s="833"/>
      <c r="D309" s="628" t="s">
        <v>476</v>
      </c>
      <c r="E309" s="629"/>
      <c r="F309" s="629"/>
      <c r="G309" s="629"/>
      <c r="H309" s="629"/>
      <c r="I309" s="629"/>
      <c r="J309" s="629"/>
      <c r="K309" s="629"/>
      <c r="L309" s="629"/>
      <c r="M309" s="629"/>
      <c r="N309" s="629"/>
      <c r="O309" s="629"/>
      <c r="P309" s="629"/>
      <c r="Q309" s="629"/>
      <c r="R309" s="629"/>
      <c r="S309" s="629"/>
      <c r="T309" s="629"/>
      <c r="U309" s="629"/>
      <c r="V309" s="629"/>
      <c r="W309" s="629"/>
      <c r="X309" s="629"/>
      <c r="Y309" s="629"/>
      <c r="Z309" s="629"/>
      <c r="AA309" s="629"/>
      <c r="AB309" s="629"/>
      <c r="AC309" s="629"/>
      <c r="AD309" s="629"/>
      <c r="AE309" s="629"/>
      <c r="AF309" s="629"/>
      <c r="AG309" s="629"/>
      <c r="AH309" s="629"/>
      <c r="AI309" s="629"/>
      <c r="AJ309" s="629"/>
      <c r="AK309" s="630"/>
      <c r="AL309" s="648"/>
      <c r="AM309" s="649"/>
      <c r="AN309" s="649"/>
      <c r="AO309" s="649"/>
      <c r="AP309" s="649"/>
      <c r="AQ309" s="649"/>
      <c r="AR309" s="649"/>
      <c r="AS309" s="649"/>
      <c r="AT309" s="649"/>
      <c r="AU309" s="649"/>
      <c r="AV309" s="649"/>
      <c r="AW309" s="649"/>
      <c r="AX309" s="649"/>
      <c r="AY309" s="649"/>
      <c r="AZ309" s="649"/>
      <c r="BA309" s="649"/>
      <c r="BB309" s="649"/>
      <c r="BC309" s="649"/>
      <c r="BD309" s="649"/>
      <c r="BE309" s="649"/>
      <c r="BF309" s="649"/>
      <c r="BG309" s="649"/>
      <c r="BH309" s="649"/>
      <c r="BI309" s="649"/>
      <c r="BJ309" s="649"/>
      <c r="BK309" s="649"/>
      <c r="BL309" s="649"/>
      <c r="BM309" s="649"/>
      <c r="BN309" s="649"/>
      <c r="BO309" s="650"/>
      <c r="CE309" s="122"/>
      <c r="CF309" s="832"/>
      <c r="CG309" s="833"/>
      <c r="CH309" s="628" t="s">
        <v>476</v>
      </c>
      <c r="CI309" s="629"/>
      <c r="CJ309" s="629"/>
      <c r="CK309" s="629"/>
      <c r="CL309" s="629"/>
      <c r="CM309" s="629"/>
      <c r="CN309" s="629"/>
      <c r="CO309" s="629"/>
      <c r="CP309" s="629"/>
      <c r="CQ309" s="629"/>
      <c r="CR309" s="629"/>
      <c r="CS309" s="629"/>
      <c r="CT309" s="629"/>
      <c r="CU309" s="629"/>
      <c r="CV309" s="629"/>
      <c r="CW309" s="629"/>
      <c r="CX309" s="629"/>
      <c r="CY309" s="629"/>
      <c r="CZ309" s="629"/>
      <c r="DA309" s="629"/>
      <c r="DB309" s="629"/>
      <c r="DC309" s="629"/>
      <c r="DD309" s="629"/>
      <c r="DE309" s="629"/>
      <c r="DF309" s="629"/>
      <c r="DG309" s="629"/>
      <c r="DH309" s="629"/>
      <c r="DI309" s="629"/>
      <c r="DJ309" s="629"/>
      <c r="DK309" s="629"/>
      <c r="DL309" s="629"/>
      <c r="DM309" s="629"/>
      <c r="DN309" s="629"/>
      <c r="DO309" s="630"/>
      <c r="DP309" s="648" t="s">
        <v>468</v>
      </c>
      <c r="DQ309" s="649"/>
      <c r="DR309" s="649"/>
      <c r="DS309" s="649"/>
      <c r="DT309" s="649"/>
      <c r="DU309" s="649"/>
      <c r="DV309" s="649"/>
      <c r="DW309" s="649"/>
      <c r="DX309" s="649"/>
      <c r="DY309" s="649"/>
      <c r="DZ309" s="649"/>
      <c r="EA309" s="649"/>
      <c r="EB309" s="649"/>
      <c r="EC309" s="649"/>
      <c r="ED309" s="649"/>
      <c r="EE309" s="649"/>
      <c r="EF309" s="649"/>
      <c r="EG309" s="649"/>
      <c r="EH309" s="649"/>
      <c r="EI309" s="649"/>
      <c r="EJ309" s="649"/>
      <c r="EK309" s="649"/>
      <c r="EL309" s="649"/>
      <c r="EM309" s="649"/>
      <c r="EN309" s="649"/>
      <c r="EO309" s="649"/>
      <c r="EP309" s="649"/>
      <c r="EQ309" s="649"/>
      <c r="ER309" s="649"/>
      <c r="ES309" s="650"/>
    </row>
    <row r="310" spans="1:149" s="15" customFormat="1" ht="18.75" customHeight="1" x14ac:dyDescent="0.55000000000000004">
      <c r="A310" s="122"/>
      <c r="B310" s="832"/>
      <c r="C310" s="833"/>
      <c r="D310" s="628" t="s">
        <v>475</v>
      </c>
      <c r="E310" s="629"/>
      <c r="F310" s="629"/>
      <c r="G310" s="629"/>
      <c r="H310" s="629"/>
      <c r="I310" s="629"/>
      <c r="J310" s="629"/>
      <c r="K310" s="629"/>
      <c r="L310" s="629"/>
      <c r="M310" s="629"/>
      <c r="N310" s="629"/>
      <c r="O310" s="629"/>
      <c r="P310" s="629"/>
      <c r="Q310" s="629"/>
      <c r="R310" s="629"/>
      <c r="S310" s="629"/>
      <c r="T310" s="629"/>
      <c r="U310" s="629"/>
      <c r="V310" s="629"/>
      <c r="W310" s="629"/>
      <c r="X310" s="629"/>
      <c r="Y310" s="629"/>
      <c r="Z310" s="629"/>
      <c r="AA310" s="629"/>
      <c r="AB310" s="629"/>
      <c r="AC310" s="629"/>
      <c r="AD310" s="629"/>
      <c r="AE310" s="629"/>
      <c r="AF310" s="629"/>
      <c r="AG310" s="629"/>
      <c r="AH310" s="629"/>
      <c r="AI310" s="629"/>
      <c r="AJ310" s="629"/>
      <c r="AK310" s="630"/>
      <c r="AL310" s="648"/>
      <c r="AM310" s="649"/>
      <c r="AN310" s="649"/>
      <c r="AO310" s="649"/>
      <c r="AP310" s="649"/>
      <c r="AQ310" s="649"/>
      <c r="AR310" s="649"/>
      <c r="AS310" s="649"/>
      <c r="AT310" s="649"/>
      <c r="AU310" s="649"/>
      <c r="AV310" s="649"/>
      <c r="AW310" s="649"/>
      <c r="AX310" s="649"/>
      <c r="AY310" s="649"/>
      <c r="AZ310" s="649"/>
      <c r="BA310" s="649"/>
      <c r="BB310" s="649"/>
      <c r="BC310" s="649"/>
      <c r="BD310" s="649"/>
      <c r="BE310" s="649"/>
      <c r="BF310" s="649"/>
      <c r="BG310" s="649"/>
      <c r="BH310" s="649"/>
      <c r="BI310" s="649"/>
      <c r="BJ310" s="649"/>
      <c r="BK310" s="649"/>
      <c r="BL310" s="649"/>
      <c r="BM310" s="649"/>
      <c r="BN310" s="649"/>
      <c r="BO310" s="650"/>
      <c r="CE310" s="122"/>
      <c r="CF310" s="832"/>
      <c r="CG310" s="833"/>
      <c r="CH310" s="628" t="s">
        <v>475</v>
      </c>
      <c r="CI310" s="629"/>
      <c r="CJ310" s="629"/>
      <c r="CK310" s="629"/>
      <c r="CL310" s="629"/>
      <c r="CM310" s="629"/>
      <c r="CN310" s="629"/>
      <c r="CO310" s="629"/>
      <c r="CP310" s="629"/>
      <c r="CQ310" s="629"/>
      <c r="CR310" s="629"/>
      <c r="CS310" s="629"/>
      <c r="CT310" s="629"/>
      <c r="CU310" s="629"/>
      <c r="CV310" s="629"/>
      <c r="CW310" s="629"/>
      <c r="CX310" s="629"/>
      <c r="CY310" s="629"/>
      <c r="CZ310" s="629"/>
      <c r="DA310" s="629"/>
      <c r="DB310" s="629"/>
      <c r="DC310" s="629"/>
      <c r="DD310" s="629"/>
      <c r="DE310" s="629"/>
      <c r="DF310" s="629"/>
      <c r="DG310" s="629"/>
      <c r="DH310" s="629"/>
      <c r="DI310" s="629"/>
      <c r="DJ310" s="629"/>
      <c r="DK310" s="629"/>
      <c r="DL310" s="629"/>
      <c r="DM310" s="629"/>
      <c r="DN310" s="629"/>
      <c r="DO310" s="630"/>
      <c r="DP310" s="648" t="s">
        <v>474</v>
      </c>
      <c r="DQ310" s="649"/>
      <c r="DR310" s="649"/>
      <c r="DS310" s="649"/>
      <c r="DT310" s="649"/>
      <c r="DU310" s="649"/>
      <c r="DV310" s="649"/>
      <c r="DW310" s="649"/>
      <c r="DX310" s="649"/>
      <c r="DY310" s="649"/>
      <c r="DZ310" s="649"/>
      <c r="EA310" s="649"/>
      <c r="EB310" s="649"/>
      <c r="EC310" s="649"/>
      <c r="ED310" s="649"/>
      <c r="EE310" s="649"/>
      <c r="EF310" s="649"/>
      <c r="EG310" s="649"/>
      <c r="EH310" s="649"/>
      <c r="EI310" s="649"/>
      <c r="EJ310" s="649"/>
      <c r="EK310" s="649"/>
      <c r="EL310" s="649"/>
      <c r="EM310" s="649"/>
      <c r="EN310" s="649"/>
      <c r="EO310" s="649"/>
      <c r="EP310" s="649"/>
      <c r="EQ310" s="649"/>
      <c r="ER310" s="649"/>
      <c r="ES310" s="650"/>
    </row>
    <row r="311" spans="1:149" s="15" customFormat="1" ht="18.75" customHeight="1" thickBot="1" x14ac:dyDescent="0.6">
      <c r="A311" s="122"/>
      <c r="B311" s="832"/>
      <c r="C311" s="833"/>
      <c r="D311" s="628" t="s">
        <v>473</v>
      </c>
      <c r="E311" s="629"/>
      <c r="F311" s="629"/>
      <c r="G311" s="629"/>
      <c r="H311" s="629"/>
      <c r="I311" s="629"/>
      <c r="J311" s="629"/>
      <c r="K311" s="629"/>
      <c r="L311" s="629"/>
      <c r="M311" s="629"/>
      <c r="N311" s="629"/>
      <c r="O311" s="629"/>
      <c r="P311" s="629"/>
      <c r="Q311" s="629"/>
      <c r="R311" s="629"/>
      <c r="S311" s="629"/>
      <c r="T311" s="629"/>
      <c r="U311" s="629"/>
      <c r="V311" s="629"/>
      <c r="W311" s="629"/>
      <c r="X311" s="629"/>
      <c r="Y311" s="629"/>
      <c r="Z311" s="629"/>
      <c r="AA311" s="629"/>
      <c r="AB311" s="629"/>
      <c r="AC311" s="629"/>
      <c r="AD311" s="629"/>
      <c r="AE311" s="629"/>
      <c r="AF311" s="629"/>
      <c r="AG311" s="629"/>
      <c r="AH311" s="629"/>
      <c r="AI311" s="629"/>
      <c r="AJ311" s="629"/>
      <c r="AK311" s="630"/>
      <c r="AL311" s="645"/>
      <c r="AM311" s="646"/>
      <c r="AN311" s="646"/>
      <c r="AO311" s="646"/>
      <c r="AP311" s="646"/>
      <c r="AQ311" s="646"/>
      <c r="AR311" s="646"/>
      <c r="AS311" s="646"/>
      <c r="AT311" s="646"/>
      <c r="AU311" s="646"/>
      <c r="AV311" s="646"/>
      <c r="AW311" s="646"/>
      <c r="AX311" s="646"/>
      <c r="AY311" s="646"/>
      <c r="AZ311" s="646"/>
      <c r="BA311" s="646"/>
      <c r="BB311" s="646"/>
      <c r="BC311" s="646"/>
      <c r="BD311" s="646"/>
      <c r="BE311" s="646"/>
      <c r="BF311" s="646"/>
      <c r="BG311" s="646"/>
      <c r="BH311" s="646"/>
      <c r="BI311" s="646"/>
      <c r="BJ311" s="646"/>
      <c r="BK311" s="646"/>
      <c r="BL311" s="646"/>
      <c r="BM311" s="646"/>
      <c r="BN311" s="646"/>
      <c r="BO311" s="647"/>
      <c r="CE311" s="122"/>
      <c r="CF311" s="832"/>
      <c r="CG311" s="833"/>
      <c r="CH311" s="628" t="s">
        <v>473</v>
      </c>
      <c r="CI311" s="629"/>
      <c r="CJ311" s="629"/>
      <c r="CK311" s="629"/>
      <c r="CL311" s="629"/>
      <c r="CM311" s="629"/>
      <c r="CN311" s="629"/>
      <c r="CO311" s="629"/>
      <c r="CP311" s="629"/>
      <c r="CQ311" s="629"/>
      <c r="CR311" s="629"/>
      <c r="CS311" s="629"/>
      <c r="CT311" s="629"/>
      <c r="CU311" s="629"/>
      <c r="CV311" s="629"/>
      <c r="CW311" s="629"/>
      <c r="CX311" s="629"/>
      <c r="CY311" s="629"/>
      <c r="CZ311" s="629"/>
      <c r="DA311" s="629"/>
      <c r="DB311" s="629"/>
      <c r="DC311" s="629"/>
      <c r="DD311" s="629"/>
      <c r="DE311" s="629"/>
      <c r="DF311" s="629"/>
      <c r="DG311" s="629"/>
      <c r="DH311" s="629"/>
      <c r="DI311" s="629"/>
      <c r="DJ311" s="629"/>
      <c r="DK311" s="629"/>
      <c r="DL311" s="629"/>
      <c r="DM311" s="629"/>
      <c r="DN311" s="629"/>
      <c r="DO311" s="630"/>
      <c r="DP311" s="645" t="s">
        <v>472</v>
      </c>
      <c r="DQ311" s="646"/>
      <c r="DR311" s="646"/>
      <c r="DS311" s="646"/>
      <c r="DT311" s="646"/>
      <c r="DU311" s="646"/>
      <c r="DV311" s="646"/>
      <c r="DW311" s="646"/>
      <c r="DX311" s="646"/>
      <c r="DY311" s="646"/>
      <c r="DZ311" s="646"/>
      <c r="EA311" s="646"/>
      <c r="EB311" s="646"/>
      <c r="EC311" s="646"/>
      <c r="ED311" s="646"/>
      <c r="EE311" s="646"/>
      <c r="EF311" s="646"/>
      <c r="EG311" s="646"/>
      <c r="EH311" s="646"/>
      <c r="EI311" s="646"/>
      <c r="EJ311" s="646"/>
      <c r="EK311" s="646"/>
      <c r="EL311" s="646"/>
      <c r="EM311" s="646"/>
      <c r="EN311" s="646"/>
      <c r="EO311" s="646"/>
      <c r="EP311" s="646"/>
      <c r="EQ311" s="646"/>
      <c r="ER311" s="646"/>
      <c r="ES311" s="647"/>
    </row>
    <row r="312" spans="1:149" s="15" customFormat="1" ht="18.75" customHeight="1" thickTop="1" x14ac:dyDescent="0.55000000000000004">
      <c r="A312" s="122"/>
      <c r="B312" s="832"/>
      <c r="C312" s="833"/>
      <c r="D312" s="642" t="s">
        <v>471</v>
      </c>
      <c r="E312" s="643"/>
      <c r="F312" s="643"/>
      <c r="G312" s="643"/>
      <c r="H312" s="643"/>
      <c r="I312" s="643"/>
      <c r="J312" s="643"/>
      <c r="K312" s="643"/>
      <c r="L312" s="643"/>
      <c r="M312" s="643"/>
      <c r="N312" s="643"/>
      <c r="O312" s="643"/>
      <c r="P312" s="643"/>
      <c r="Q312" s="643"/>
      <c r="R312" s="643"/>
      <c r="S312" s="643"/>
      <c r="T312" s="643"/>
      <c r="U312" s="643"/>
      <c r="V312" s="643"/>
      <c r="W312" s="643"/>
      <c r="X312" s="643"/>
      <c r="Y312" s="643"/>
      <c r="Z312" s="643"/>
      <c r="AA312" s="643"/>
      <c r="AB312" s="643"/>
      <c r="AC312" s="643"/>
      <c r="AD312" s="643"/>
      <c r="AE312" s="643"/>
      <c r="AF312" s="643"/>
      <c r="AG312" s="643"/>
      <c r="AH312" s="643"/>
      <c r="AI312" s="643"/>
      <c r="AJ312" s="643"/>
      <c r="AK312" s="644"/>
      <c r="AL312" s="634"/>
      <c r="AM312" s="635"/>
      <c r="AN312" s="635"/>
      <c r="AO312" s="635"/>
      <c r="AP312" s="635"/>
      <c r="AQ312" s="635"/>
      <c r="AR312" s="635"/>
      <c r="AS312" s="635"/>
      <c r="AT312" s="635"/>
      <c r="AU312" s="635"/>
      <c r="AV312" s="635"/>
      <c r="AW312" s="635"/>
      <c r="AX312" s="635"/>
      <c r="AY312" s="635"/>
      <c r="AZ312" s="635"/>
      <c r="BA312" s="635"/>
      <c r="BB312" s="635"/>
      <c r="BC312" s="635"/>
      <c r="BD312" s="635"/>
      <c r="BE312" s="635"/>
      <c r="BF312" s="635"/>
      <c r="BG312" s="635"/>
      <c r="BH312" s="635"/>
      <c r="BI312" s="635"/>
      <c r="BJ312" s="635"/>
      <c r="BK312" s="635"/>
      <c r="BL312" s="635"/>
      <c r="BM312" s="635"/>
      <c r="BN312" s="635"/>
      <c r="BO312" s="636"/>
      <c r="CE312" s="122"/>
      <c r="CF312" s="832"/>
      <c r="CG312" s="833"/>
      <c r="CH312" s="642" t="s">
        <v>471</v>
      </c>
      <c r="CI312" s="643"/>
      <c r="CJ312" s="643"/>
      <c r="CK312" s="643"/>
      <c r="CL312" s="643"/>
      <c r="CM312" s="643"/>
      <c r="CN312" s="643"/>
      <c r="CO312" s="643"/>
      <c r="CP312" s="643"/>
      <c r="CQ312" s="643"/>
      <c r="CR312" s="643"/>
      <c r="CS312" s="643"/>
      <c r="CT312" s="643"/>
      <c r="CU312" s="643"/>
      <c r="CV312" s="643"/>
      <c r="CW312" s="643"/>
      <c r="CX312" s="643"/>
      <c r="CY312" s="643"/>
      <c r="CZ312" s="643"/>
      <c r="DA312" s="643"/>
      <c r="DB312" s="643"/>
      <c r="DC312" s="643"/>
      <c r="DD312" s="643"/>
      <c r="DE312" s="643"/>
      <c r="DF312" s="643"/>
      <c r="DG312" s="643"/>
      <c r="DH312" s="643"/>
      <c r="DI312" s="643"/>
      <c r="DJ312" s="643"/>
      <c r="DK312" s="643"/>
      <c r="DL312" s="643"/>
      <c r="DM312" s="643"/>
      <c r="DN312" s="643"/>
      <c r="DO312" s="644"/>
      <c r="DP312" s="634" t="s">
        <v>470</v>
      </c>
      <c r="DQ312" s="635"/>
      <c r="DR312" s="635"/>
      <c r="DS312" s="635"/>
      <c r="DT312" s="635"/>
      <c r="DU312" s="635"/>
      <c r="DV312" s="635"/>
      <c r="DW312" s="635"/>
      <c r="DX312" s="635"/>
      <c r="DY312" s="635"/>
      <c r="DZ312" s="635"/>
      <c r="EA312" s="635"/>
      <c r="EB312" s="635"/>
      <c r="EC312" s="635"/>
      <c r="ED312" s="635"/>
      <c r="EE312" s="635"/>
      <c r="EF312" s="635"/>
      <c r="EG312" s="635"/>
      <c r="EH312" s="635"/>
      <c r="EI312" s="635"/>
      <c r="EJ312" s="635"/>
      <c r="EK312" s="635"/>
      <c r="EL312" s="635"/>
      <c r="EM312" s="635"/>
      <c r="EN312" s="635"/>
      <c r="EO312" s="635"/>
      <c r="EP312" s="635"/>
      <c r="EQ312" s="635"/>
      <c r="ER312" s="635"/>
      <c r="ES312" s="636"/>
    </row>
    <row r="313" spans="1:149" s="15" customFormat="1" ht="18.75" customHeight="1" x14ac:dyDescent="0.55000000000000004">
      <c r="A313" s="122"/>
      <c r="B313" s="832"/>
      <c r="C313" s="833"/>
      <c r="D313" s="628" t="s">
        <v>469</v>
      </c>
      <c r="E313" s="629"/>
      <c r="F313" s="629"/>
      <c r="G313" s="629"/>
      <c r="H313" s="629"/>
      <c r="I313" s="629"/>
      <c r="J313" s="629"/>
      <c r="K313" s="629"/>
      <c r="L313" s="629"/>
      <c r="M313" s="629"/>
      <c r="N313" s="629"/>
      <c r="O313" s="629"/>
      <c r="P313" s="629"/>
      <c r="Q313" s="629"/>
      <c r="R313" s="629"/>
      <c r="S313" s="629"/>
      <c r="T313" s="629"/>
      <c r="U313" s="629"/>
      <c r="V313" s="629"/>
      <c r="W313" s="629"/>
      <c r="X313" s="629"/>
      <c r="Y313" s="629"/>
      <c r="Z313" s="629"/>
      <c r="AA313" s="629"/>
      <c r="AB313" s="629"/>
      <c r="AC313" s="629"/>
      <c r="AD313" s="629"/>
      <c r="AE313" s="629"/>
      <c r="AF313" s="629"/>
      <c r="AG313" s="629"/>
      <c r="AH313" s="629"/>
      <c r="AI313" s="629"/>
      <c r="AJ313" s="629"/>
      <c r="AK313" s="630"/>
      <c r="AL313" s="648"/>
      <c r="AM313" s="649"/>
      <c r="AN313" s="649"/>
      <c r="AO313" s="649"/>
      <c r="AP313" s="649"/>
      <c r="AQ313" s="649"/>
      <c r="AR313" s="649"/>
      <c r="AS313" s="649"/>
      <c r="AT313" s="649"/>
      <c r="AU313" s="649"/>
      <c r="AV313" s="649"/>
      <c r="AW313" s="649"/>
      <c r="AX313" s="649"/>
      <c r="AY313" s="649"/>
      <c r="AZ313" s="649"/>
      <c r="BA313" s="649"/>
      <c r="BB313" s="649"/>
      <c r="BC313" s="649"/>
      <c r="BD313" s="649"/>
      <c r="BE313" s="649"/>
      <c r="BF313" s="649"/>
      <c r="BG313" s="649"/>
      <c r="BH313" s="649"/>
      <c r="BI313" s="649"/>
      <c r="BJ313" s="649"/>
      <c r="BK313" s="649"/>
      <c r="BL313" s="649"/>
      <c r="BM313" s="649"/>
      <c r="BN313" s="649"/>
      <c r="BO313" s="650"/>
      <c r="CE313" s="122"/>
      <c r="CF313" s="832"/>
      <c r="CG313" s="833"/>
      <c r="CH313" s="628" t="s">
        <v>469</v>
      </c>
      <c r="CI313" s="629"/>
      <c r="CJ313" s="629"/>
      <c r="CK313" s="629"/>
      <c r="CL313" s="629"/>
      <c r="CM313" s="629"/>
      <c r="CN313" s="629"/>
      <c r="CO313" s="629"/>
      <c r="CP313" s="629"/>
      <c r="CQ313" s="629"/>
      <c r="CR313" s="629"/>
      <c r="CS313" s="629"/>
      <c r="CT313" s="629"/>
      <c r="CU313" s="629"/>
      <c r="CV313" s="629"/>
      <c r="CW313" s="629"/>
      <c r="CX313" s="629"/>
      <c r="CY313" s="629"/>
      <c r="CZ313" s="629"/>
      <c r="DA313" s="629"/>
      <c r="DB313" s="629"/>
      <c r="DC313" s="629"/>
      <c r="DD313" s="629"/>
      <c r="DE313" s="629"/>
      <c r="DF313" s="629"/>
      <c r="DG313" s="629"/>
      <c r="DH313" s="629"/>
      <c r="DI313" s="629"/>
      <c r="DJ313" s="629"/>
      <c r="DK313" s="629"/>
      <c r="DL313" s="629"/>
      <c r="DM313" s="629"/>
      <c r="DN313" s="629"/>
      <c r="DO313" s="630"/>
      <c r="DP313" s="648" t="s">
        <v>468</v>
      </c>
      <c r="DQ313" s="649"/>
      <c r="DR313" s="649"/>
      <c r="DS313" s="649"/>
      <c r="DT313" s="649"/>
      <c r="DU313" s="649"/>
      <c r="DV313" s="649"/>
      <c r="DW313" s="649"/>
      <c r="DX313" s="649"/>
      <c r="DY313" s="649"/>
      <c r="DZ313" s="649"/>
      <c r="EA313" s="649"/>
      <c r="EB313" s="649"/>
      <c r="EC313" s="649"/>
      <c r="ED313" s="649"/>
      <c r="EE313" s="649"/>
      <c r="EF313" s="649"/>
      <c r="EG313" s="649"/>
      <c r="EH313" s="649"/>
      <c r="EI313" s="649"/>
      <c r="EJ313" s="649"/>
      <c r="EK313" s="649"/>
      <c r="EL313" s="649"/>
      <c r="EM313" s="649"/>
      <c r="EN313" s="649"/>
      <c r="EO313" s="649"/>
      <c r="EP313" s="649"/>
      <c r="EQ313" s="649"/>
      <c r="ER313" s="649"/>
      <c r="ES313" s="650"/>
    </row>
    <row r="314" spans="1:149" s="15" customFormat="1" ht="20.149999999999999" customHeight="1" thickBot="1" x14ac:dyDescent="0.6">
      <c r="A314" s="122"/>
      <c r="B314" s="832"/>
      <c r="C314" s="833"/>
      <c r="D314" s="639" t="s">
        <v>467</v>
      </c>
      <c r="E314" s="640"/>
      <c r="F314" s="640"/>
      <c r="G314" s="640"/>
      <c r="H314" s="640"/>
      <c r="I314" s="640"/>
      <c r="J314" s="640"/>
      <c r="K314" s="640"/>
      <c r="L314" s="640"/>
      <c r="M314" s="640"/>
      <c r="N314" s="640"/>
      <c r="O314" s="640"/>
      <c r="P314" s="640"/>
      <c r="Q314" s="640"/>
      <c r="R314" s="640"/>
      <c r="S314" s="640"/>
      <c r="T314" s="640"/>
      <c r="U314" s="640"/>
      <c r="V314" s="640"/>
      <c r="W314" s="640"/>
      <c r="X314" s="640"/>
      <c r="Y314" s="640"/>
      <c r="Z314" s="640"/>
      <c r="AA314" s="640"/>
      <c r="AB314" s="640"/>
      <c r="AC314" s="640"/>
      <c r="AD314" s="640"/>
      <c r="AE314" s="640"/>
      <c r="AF314" s="640"/>
      <c r="AG314" s="640"/>
      <c r="AH314" s="640"/>
      <c r="AI314" s="640"/>
      <c r="AJ314" s="640"/>
      <c r="AK314" s="641"/>
      <c r="AL314" s="645"/>
      <c r="AM314" s="646"/>
      <c r="AN314" s="646"/>
      <c r="AO314" s="646"/>
      <c r="AP314" s="646"/>
      <c r="AQ314" s="646"/>
      <c r="AR314" s="646"/>
      <c r="AS314" s="646"/>
      <c r="AT314" s="646"/>
      <c r="AU314" s="646"/>
      <c r="AV314" s="646"/>
      <c r="AW314" s="646"/>
      <c r="AX314" s="646"/>
      <c r="AY314" s="646"/>
      <c r="AZ314" s="646"/>
      <c r="BA314" s="646"/>
      <c r="BB314" s="646"/>
      <c r="BC314" s="646"/>
      <c r="BD314" s="646"/>
      <c r="BE314" s="646"/>
      <c r="BF314" s="646"/>
      <c r="BG314" s="646"/>
      <c r="BH314" s="646"/>
      <c r="BI314" s="646"/>
      <c r="BJ314" s="646"/>
      <c r="BK314" s="646"/>
      <c r="BL314" s="646"/>
      <c r="BM314" s="646"/>
      <c r="BN314" s="646"/>
      <c r="BO314" s="647"/>
      <c r="CE314" s="122"/>
      <c r="CF314" s="832"/>
      <c r="CG314" s="833"/>
      <c r="CH314" s="639" t="s">
        <v>467</v>
      </c>
      <c r="CI314" s="640"/>
      <c r="CJ314" s="640"/>
      <c r="CK314" s="640"/>
      <c r="CL314" s="640"/>
      <c r="CM314" s="640"/>
      <c r="CN314" s="640"/>
      <c r="CO314" s="640"/>
      <c r="CP314" s="640"/>
      <c r="CQ314" s="640"/>
      <c r="CR314" s="640"/>
      <c r="CS314" s="640"/>
      <c r="CT314" s="640"/>
      <c r="CU314" s="640"/>
      <c r="CV314" s="640"/>
      <c r="CW314" s="640"/>
      <c r="CX314" s="640"/>
      <c r="CY314" s="640"/>
      <c r="CZ314" s="640"/>
      <c r="DA314" s="640"/>
      <c r="DB314" s="640"/>
      <c r="DC314" s="640"/>
      <c r="DD314" s="640"/>
      <c r="DE314" s="640"/>
      <c r="DF314" s="640"/>
      <c r="DG314" s="640"/>
      <c r="DH314" s="640"/>
      <c r="DI314" s="640"/>
      <c r="DJ314" s="640"/>
      <c r="DK314" s="640"/>
      <c r="DL314" s="640"/>
      <c r="DM314" s="640"/>
      <c r="DN314" s="640"/>
      <c r="DO314" s="641"/>
      <c r="DP314" s="645" t="s">
        <v>466</v>
      </c>
      <c r="DQ314" s="646"/>
      <c r="DR314" s="646"/>
      <c r="DS314" s="646"/>
      <c r="DT314" s="646"/>
      <c r="DU314" s="646"/>
      <c r="DV314" s="646"/>
      <c r="DW314" s="646"/>
      <c r="DX314" s="646"/>
      <c r="DY314" s="646"/>
      <c r="DZ314" s="646"/>
      <c r="EA314" s="646"/>
      <c r="EB314" s="646"/>
      <c r="EC314" s="646"/>
      <c r="ED314" s="646"/>
      <c r="EE314" s="646"/>
      <c r="EF314" s="646"/>
      <c r="EG314" s="646"/>
      <c r="EH314" s="646"/>
      <c r="EI314" s="646"/>
      <c r="EJ314" s="646"/>
      <c r="EK314" s="646"/>
      <c r="EL314" s="646"/>
      <c r="EM314" s="646"/>
      <c r="EN314" s="646"/>
      <c r="EO314" s="646"/>
      <c r="EP314" s="646"/>
      <c r="EQ314" s="646"/>
      <c r="ER314" s="646"/>
      <c r="ES314" s="647"/>
    </row>
    <row r="315" spans="1:149" s="15" customFormat="1" ht="20.149999999999999" customHeight="1" thickTop="1" thickBot="1" x14ac:dyDescent="0.6">
      <c r="A315" s="122"/>
      <c r="B315" s="834"/>
      <c r="C315" s="835"/>
      <c r="D315" s="631" t="s">
        <v>465</v>
      </c>
      <c r="E315" s="632"/>
      <c r="F315" s="632"/>
      <c r="G315" s="632"/>
      <c r="H315" s="632"/>
      <c r="I315" s="632"/>
      <c r="J315" s="632"/>
      <c r="K315" s="632"/>
      <c r="L315" s="632"/>
      <c r="M315" s="632"/>
      <c r="N315" s="632"/>
      <c r="O315" s="632"/>
      <c r="P315" s="632"/>
      <c r="Q315" s="632"/>
      <c r="R315" s="632"/>
      <c r="S315" s="632"/>
      <c r="T315" s="632"/>
      <c r="U315" s="632"/>
      <c r="V315" s="632"/>
      <c r="W315" s="632"/>
      <c r="X315" s="632"/>
      <c r="Y315" s="632"/>
      <c r="Z315" s="632"/>
      <c r="AA315" s="632"/>
      <c r="AB315" s="632"/>
      <c r="AC315" s="632"/>
      <c r="AD315" s="632"/>
      <c r="AE315" s="632"/>
      <c r="AF315" s="632"/>
      <c r="AG315" s="632"/>
      <c r="AH315" s="632"/>
      <c r="AI315" s="632"/>
      <c r="AJ315" s="632"/>
      <c r="AK315" s="633"/>
      <c r="AL315" s="1010"/>
      <c r="AM315" s="1011"/>
      <c r="AN315" s="1011"/>
      <c r="AO315" s="1011"/>
      <c r="AP315" s="1011"/>
      <c r="AQ315" s="1011"/>
      <c r="AR315" s="1011"/>
      <c r="AS315" s="1011"/>
      <c r="AT315" s="1011"/>
      <c r="AU315" s="1011"/>
      <c r="AV315" s="1011"/>
      <c r="AW315" s="1011"/>
      <c r="AX315" s="1011"/>
      <c r="AY315" s="1011"/>
      <c r="AZ315" s="1011"/>
      <c r="BA315" s="1011"/>
      <c r="BB315" s="1011"/>
      <c r="BC315" s="1011"/>
      <c r="BD315" s="1011"/>
      <c r="BE315" s="1011"/>
      <c r="BF315" s="1011"/>
      <c r="BG315" s="1011"/>
      <c r="BH315" s="1011"/>
      <c r="BI315" s="1011"/>
      <c r="BJ315" s="1011"/>
      <c r="BK315" s="1011"/>
      <c r="BL315" s="1011"/>
      <c r="BM315" s="1011"/>
      <c r="BN315" s="1011"/>
      <c r="BO315" s="1012"/>
      <c r="CE315" s="122"/>
      <c r="CF315" s="834"/>
      <c r="CG315" s="835"/>
      <c r="CH315" s="631" t="s">
        <v>465</v>
      </c>
      <c r="CI315" s="632"/>
      <c r="CJ315" s="632"/>
      <c r="CK315" s="632"/>
      <c r="CL315" s="632"/>
      <c r="CM315" s="632"/>
      <c r="CN315" s="632"/>
      <c r="CO315" s="632"/>
      <c r="CP315" s="632"/>
      <c r="CQ315" s="632"/>
      <c r="CR315" s="632"/>
      <c r="CS315" s="632"/>
      <c r="CT315" s="632"/>
      <c r="CU315" s="632"/>
      <c r="CV315" s="632"/>
      <c r="CW315" s="632"/>
      <c r="CX315" s="632"/>
      <c r="CY315" s="632"/>
      <c r="CZ315" s="632"/>
      <c r="DA315" s="632"/>
      <c r="DB315" s="632"/>
      <c r="DC315" s="632"/>
      <c r="DD315" s="632"/>
      <c r="DE315" s="632"/>
      <c r="DF315" s="632"/>
      <c r="DG315" s="632"/>
      <c r="DH315" s="632"/>
      <c r="DI315" s="632"/>
      <c r="DJ315" s="632"/>
      <c r="DK315" s="632"/>
      <c r="DL315" s="632"/>
      <c r="DM315" s="632"/>
      <c r="DN315" s="632"/>
      <c r="DO315" s="633"/>
      <c r="DP315" s="1010" t="s">
        <v>464</v>
      </c>
      <c r="DQ315" s="1011"/>
      <c r="DR315" s="1011"/>
      <c r="DS315" s="1011"/>
      <c r="DT315" s="1011"/>
      <c r="DU315" s="1011"/>
      <c r="DV315" s="1011"/>
      <c r="DW315" s="1011"/>
      <c r="DX315" s="1011"/>
      <c r="DY315" s="1011"/>
      <c r="DZ315" s="1011"/>
      <c r="EA315" s="1011"/>
      <c r="EB315" s="1011"/>
      <c r="EC315" s="1011"/>
      <c r="ED315" s="1011"/>
      <c r="EE315" s="1011"/>
      <c r="EF315" s="1011"/>
      <c r="EG315" s="1011"/>
      <c r="EH315" s="1011"/>
      <c r="EI315" s="1011"/>
      <c r="EJ315" s="1011"/>
      <c r="EK315" s="1011"/>
      <c r="EL315" s="1011"/>
      <c r="EM315" s="1011"/>
      <c r="EN315" s="1011"/>
      <c r="EO315" s="1011"/>
      <c r="EP315" s="1011"/>
      <c r="EQ315" s="1011"/>
      <c r="ER315" s="1011"/>
      <c r="ES315" s="1012"/>
    </row>
    <row r="316" spans="1:149" s="15" customFormat="1" ht="18.75" customHeight="1" x14ac:dyDescent="0.55000000000000004">
      <c r="A316" s="122"/>
      <c r="B316" s="269"/>
      <c r="C316" s="269"/>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CE316" s="122"/>
      <c r="CF316" s="463" t="s">
        <v>28</v>
      </c>
      <c r="CG316" s="464"/>
      <c r="CH316" s="821" t="s">
        <v>463</v>
      </c>
      <c r="CI316" s="822"/>
      <c r="CJ316" s="822"/>
      <c r="CK316" s="822"/>
      <c r="CL316" s="822"/>
      <c r="CM316" s="822"/>
      <c r="CN316" s="822"/>
      <c r="CO316" s="822"/>
      <c r="CP316" s="822"/>
      <c r="CQ316" s="822"/>
      <c r="CR316" s="822"/>
      <c r="CS316" s="822"/>
      <c r="CT316" s="822"/>
      <c r="CU316" s="822"/>
      <c r="CV316" s="822"/>
      <c r="CW316" s="822"/>
      <c r="CX316" s="822"/>
      <c r="CY316" s="822"/>
      <c r="CZ316" s="822"/>
      <c r="DA316" s="822"/>
      <c r="DB316" s="822"/>
      <c r="DC316" s="822"/>
      <c r="DD316" s="822"/>
      <c r="DE316" s="822"/>
      <c r="DF316" s="822"/>
      <c r="DG316" s="822"/>
      <c r="DH316" s="822"/>
      <c r="DI316" s="822"/>
      <c r="DJ316" s="822"/>
      <c r="DK316" s="822"/>
      <c r="DL316" s="822"/>
      <c r="DM316" s="822"/>
      <c r="DN316" s="822"/>
      <c r="DO316" s="823"/>
      <c r="DP316" s="827" t="s">
        <v>444</v>
      </c>
      <c r="DQ316" s="828"/>
      <c r="DR316" s="828"/>
      <c r="DS316" s="828"/>
      <c r="DT316" s="828"/>
      <c r="DU316" s="828"/>
      <c r="DV316" s="828"/>
      <c r="DW316" s="828"/>
      <c r="DX316" s="828"/>
      <c r="DY316" s="828"/>
      <c r="DZ316" s="828"/>
      <c r="EA316" s="828"/>
      <c r="EB316" s="828"/>
      <c r="EC316" s="828"/>
      <c r="ED316" s="828"/>
      <c r="EE316" s="828"/>
      <c r="EF316" s="828"/>
      <c r="EG316" s="828"/>
      <c r="EH316" s="828"/>
      <c r="EI316" s="828"/>
      <c r="EJ316" s="828"/>
      <c r="EK316" s="828"/>
      <c r="EL316" s="828"/>
      <c r="EM316" s="828"/>
      <c r="EN316" s="828"/>
      <c r="EO316" s="828"/>
      <c r="EP316" s="828"/>
      <c r="EQ316" s="828"/>
      <c r="ER316" s="828"/>
      <c r="ES316" s="829"/>
    </row>
    <row r="317" spans="1:149" s="15" customFormat="1" ht="18.75" customHeight="1" x14ac:dyDescent="0.55000000000000004">
      <c r="A317" s="122"/>
      <c r="B317" s="269"/>
      <c r="C317" s="269"/>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CE317" s="122"/>
      <c r="CF317" s="465"/>
      <c r="CG317" s="466"/>
      <c r="CH317" s="628" t="s">
        <v>455</v>
      </c>
      <c r="CI317" s="629"/>
      <c r="CJ317" s="629"/>
      <c r="CK317" s="629"/>
      <c r="CL317" s="629"/>
      <c r="CM317" s="629"/>
      <c r="CN317" s="629"/>
      <c r="CO317" s="629"/>
      <c r="CP317" s="629"/>
      <c r="CQ317" s="629"/>
      <c r="CR317" s="629"/>
      <c r="CS317" s="629"/>
      <c r="CT317" s="629"/>
      <c r="CU317" s="629"/>
      <c r="CV317" s="629"/>
      <c r="CW317" s="629"/>
      <c r="CX317" s="629"/>
      <c r="CY317" s="629"/>
      <c r="CZ317" s="629"/>
      <c r="DA317" s="629"/>
      <c r="DB317" s="629"/>
      <c r="DC317" s="629"/>
      <c r="DD317" s="629"/>
      <c r="DE317" s="629"/>
      <c r="DF317" s="629"/>
      <c r="DG317" s="629"/>
      <c r="DH317" s="629"/>
      <c r="DI317" s="629"/>
      <c r="DJ317" s="629"/>
      <c r="DK317" s="629"/>
      <c r="DL317" s="629"/>
      <c r="DM317" s="629"/>
      <c r="DN317" s="629"/>
      <c r="DO317" s="630"/>
      <c r="DP317" s="648" t="s">
        <v>444</v>
      </c>
      <c r="DQ317" s="649"/>
      <c r="DR317" s="649"/>
      <c r="DS317" s="649"/>
      <c r="DT317" s="649"/>
      <c r="DU317" s="649"/>
      <c r="DV317" s="649"/>
      <c r="DW317" s="649"/>
      <c r="DX317" s="649"/>
      <c r="DY317" s="649"/>
      <c r="DZ317" s="649"/>
      <c r="EA317" s="649"/>
      <c r="EB317" s="649"/>
      <c r="EC317" s="649"/>
      <c r="ED317" s="649"/>
      <c r="EE317" s="649"/>
      <c r="EF317" s="649"/>
      <c r="EG317" s="649"/>
      <c r="EH317" s="649"/>
      <c r="EI317" s="649"/>
      <c r="EJ317" s="649"/>
      <c r="EK317" s="649"/>
      <c r="EL317" s="649"/>
      <c r="EM317" s="649"/>
      <c r="EN317" s="649"/>
      <c r="EO317" s="649"/>
      <c r="EP317" s="649"/>
      <c r="EQ317" s="649"/>
      <c r="ER317" s="649"/>
      <c r="ES317" s="650"/>
    </row>
    <row r="318" spans="1:149" s="15" customFormat="1" ht="18.75" customHeight="1" x14ac:dyDescent="0.55000000000000004">
      <c r="A318" s="122"/>
      <c r="B318" s="269"/>
      <c r="C318" s="269"/>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CE318" s="122"/>
      <c r="CF318" s="465"/>
      <c r="CG318" s="466"/>
      <c r="CH318" s="628" t="s">
        <v>462</v>
      </c>
      <c r="CI318" s="629"/>
      <c r="CJ318" s="629"/>
      <c r="CK318" s="629"/>
      <c r="CL318" s="629"/>
      <c r="CM318" s="629"/>
      <c r="CN318" s="629"/>
      <c r="CO318" s="629"/>
      <c r="CP318" s="629"/>
      <c r="CQ318" s="629"/>
      <c r="CR318" s="629"/>
      <c r="CS318" s="629"/>
      <c r="CT318" s="629"/>
      <c r="CU318" s="629"/>
      <c r="CV318" s="629"/>
      <c r="CW318" s="629"/>
      <c r="CX318" s="629"/>
      <c r="CY318" s="629"/>
      <c r="CZ318" s="629"/>
      <c r="DA318" s="629"/>
      <c r="DB318" s="629"/>
      <c r="DC318" s="629"/>
      <c r="DD318" s="629"/>
      <c r="DE318" s="629"/>
      <c r="DF318" s="629"/>
      <c r="DG318" s="629"/>
      <c r="DH318" s="629"/>
      <c r="DI318" s="629"/>
      <c r="DJ318" s="629"/>
      <c r="DK318" s="629"/>
      <c r="DL318" s="629"/>
      <c r="DM318" s="629"/>
      <c r="DN318" s="629"/>
      <c r="DO318" s="630"/>
      <c r="DP318" s="648" t="s">
        <v>461</v>
      </c>
      <c r="DQ318" s="649"/>
      <c r="DR318" s="649"/>
      <c r="DS318" s="649"/>
      <c r="DT318" s="649"/>
      <c r="DU318" s="649"/>
      <c r="DV318" s="649"/>
      <c r="DW318" s="649"/>
      <c r="DX318" s="649"/>
      <c r="DY318" s="649"/>
      <c r="DZ318" s="649"/>
      <c r="EA318" s="649"/>
      <c r="EB318" s="649"/>
      <c r="EC318" s="649"/>
      <c r="ED318" s="649"/>
      <c r="EE318" s="649"/>
      <c r="EF318" s="649"/>
      <c r="EG318" s="649"/>
      <c r="EH318" s="649"/>
      <c r="EI318" s="649"/>
      <c r="EJ318" s="649"/>
      <c r="EK318" s="649"/>
      <c r="EL318" s="649"/>
      <c r="EM318" s="649"/>
      <c r="EN318" s="649"/>
      <c r="EO318" s="649"/>
      <c r="EP318" s="649"/>
      <c r="EQ318" s="649"/>
      <c r="ER318" s="649"/>
      <c r="ES318" s="650"/>
    </row>
    <row r="319" spans="1:149" s="15" customFormat="1" ht="18.75" customHeight="1" x14ac:dyDescent="0.55000000000000004">
      <c r="A319" s="122"/>
      <c r="B319" s="269"/>
      <c r="C319" s="269"/>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CE319" s="122"/>
      <c r="CF319" s="465"/>
      <c r="CG319" s="466"/>
      <c r="CH319" s="628" t="s">
        <v>460</v>
      </c>
      <c r="CI319" s="629"/>
      <c r="CJ319" s="629"/>
      <c r="CK319" s="629"/>
      <c r="CL319" s="629"/>
      <c r="CM319" s="629"/>
      <c r="CN319" s="629"/>
      <c r="CO319" s="629"/>
      <c r="CP319" s="629"/>
      <c r="CQ319" s="629"/>
      <c r="CR319" s="629"/>
      <c r="CS319" s="629"/>
      <c r="CT319" s="629"/>
      <c r="CU319" s="629"/>
      <c r="CV319" s="629"/>
      <c r="CW319" s="629"/>
      <c r="CX319" s="629"/>
      <c r="CY319" s="629"/>
      <c r="CZ319" s="629"/>
      <c r="DA319" s="629"/>
      <c r="DB319" s="629"/>
      <c r="DC319" s="629"/>
      <c r="DD319" s="629"/>
      <c r="DE319" s="629"/>
      <c r="DF319" s="629"/>
      <c r="DG319" s="629"/>
      <c r="DH319" s="629"/>
      <c r="DI319" s="629"/>
      <c r="DJ319" s="629"/>
      <c r="DK319" s="629"/>
      <c r="DL319" s="629"/>
      <c r="DM319" s="629"/>
      <c r="DN319" s="629"/>
      <c r="DO319" s="630"/>
      <c r="DP319" s="648"/>
      <c r="DQ319" s="649"/>
      <c r="DR319" s="649"/>
      <c r="DS319" s="649"/>
      <c r="DT319" s="649"/>
      <c r="DU319" s="649"/>
      <c r="DV319" s="649"/>
      <c r="DW319" s="649"/>
      <c r="DX319" s="649"/>
      <c r="DY319" s="649"/>
      <c r="DZ319" s="649"/>
      <c r="EA319" s="649"/>
      <c r="EB319" s="649"/>
      <c r="EC319" s="649"/>
      <c r="ED319" s="649"/>
      <c r="EE319" s="649"/>
      <c r="EF319" s="649"/>
      <c r="EG319" s="649"/>
      <c r="EH319" s="649"/>
      <c r="EI319" s="649"/>
      <c r="EJ319" s="649"/>
      <c r="EK319" s="649"/>
      <c r="EL319" s="649"/>
      <c r="EM319" s="649"/>
      <c r="EN319" s="649"/>
      <c r="EO319" s="649"/>
      <c r="EP319" s="649"/>
      <c r="EQ319" s="649"/>
      <c r="ER319" s="649"/>
      <c r="ES319" s="650"/>
    </row>
    <row r="320" spans="1:149" s="15" customFormat="1" ht="18.75" customHeight="1" x14ac:dyDescent="0.55000000000000004">
      <c r="A320" s="122"/>
      <c r="B320" s="269"/>
      <c r="C320" s="269"/>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CE320" s="122"/>
      <c r="CF320" s="465"/>
      <c r="CG320" s="466"/>
      <c r="CH320" s="628" t="s">
        <v>459</v>
      </c>
      <c r="CI320" s="629"/>
      <c r="CJ320" s="629"/>
      <c r="CK320" s="629"/>
      <c r="CL320" s="629"/>
      <c r="CM320" s="629"/>
      <c r="CN320" s="629"/>
      <c r="CO320" s="629"/>
      <c r="CP320" s="629"/>
      <c r="CQ320" s="629"/>
      <c r="CR320" s="629"/>
      <c r="CS320" s="629"/>
      <c r="CT320" s="629"/>
      <c r="CU320" s="629"/>
      <c r="CV320" s="629"/>
      <c r="CW320" s="629"/>
      <c r="CX320" s="629"/>
      <c r="CY320" s="629"/>
      <c r="CZ320" s="629"/>
      <c r="DA320" s="629"/>
      <c r="DB320" s="629"/>
      <c r="DC320" s="629"/>
      <c r="DD320" s="629"/>
      <c r="DE320" s="629"/>
      <c r="DF320" s="629"/>
      <c r="DG320" s="629"/>
      <c r="DH320" s="629"/>
      <c r="DI320" s="629"/>
      <c r="DJ320" s="629"/>
      <c r="DK320" s="629"/>
      <c r="DL320" s="629"/>
      <c r="DM320" s="629"/>
      <c r="DN320" s="629"/>
      <c r="DO320" s="630"/>
      <c r="DP320" s="648" t="s">
        <v>458</v>
      </c>
      <c r="DQ320" s="649"/>
      <c r="DR320" s="649"/>
      <c r="DS320" s="649"/>
      <c r="DT320" s="649"/>
      <c r="DU320" s="649"/>
      <c r="DV320" s="649"/>
      <c r="DW320" s="649"/>
      <c r="DX320" s="649"/>
      <c r="DY320" s="649"/>
      <c r="DZ320" s="649"/>
      <c r="EA320" s="649"/>
      <c r="EB320" s="649"/>
      <c r="EC320" s="649"/>
      <c r="ED320" s="649"/>
      <c r="EE320" s="649"/>
      <c r="EF320" s="649"/>
      <c r="EG320" s="649"/>
      <c r="EH320" s="649"/>
      <c r="EI320" s="649"/>
      <c r="EJ320" s="649"/>
      <c r="EK320" s="649"/>
      <c r="EL320" s="649"/>
      <c r="EM320" s="649"/>
      <c r="EN320" s="649"/>
      <c r="EO320" s="649"/>
      <c r="EP320" s="649"/>
      <c r="EQ320" s="649"/>
      <c r="ER320" s="649"/>
      <c r="ES320" s="650"/>
    </row>
    <row r="321" spans="1:163" s="15" customFormat="1" ht="18.75" customHeight="1" thickBot="1" x14ac:dyDescent="0.6">
      <c r="A321" s="122"/>
      <c r="B321" s="269"/>
      <c r="C321" s="269"/>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CE321" s="122"/>
      <c r="CF321" s="467"/>
      <c r="CG321" s="468"/>
      <c r="CH321" s="631" t="s">
        <v>457</v>
      </c>
      <c r="CI321" s="632"/>
      <c r="CJ321" s="632"/>
      <c r="CK321" s="632"/>
      <c r="CL321" s="632"/>
      <c r="CM321" s="632"/>
      <c r="CN321" s="632"/>
      <c r="CO321" s="632"/>
      <c r="CP321" s="632"/>
      <c r="CQ321" s="632"/>
      <c r="CR321" s="632"/>
      <c r="CS321" s="632"/>
      <c r="CT321" s="632"/>
      <c r="CU321" s="632"/>
      <c r="CV321" s="632"/>
      <c r="CW321" s="632"/>
      <c r="CX321" s="632"/>
      <c r="CY321" s="632"/>
      <c r="CZ321" s="632"/>
      <c r="DA321" s="632"/>
      <c r="DB321" s="632"/>
      <c r="DC321" s="632"/>
      <c r="DD321" s="632"/>
      <c r="DE321" s="632"/>
      <c r="DF321" s="632"/>
      <c r="DG321" s="632"/>
      <c r="DH321" s="632"/>
      <c r="DI321" s="632"/>
      <c r="DJ321" s="632"/>
      <c r="DK321" s="632"/>
      <c r="DL321" s="632"/>
      <c r="DM321" s="632"/>
      <c r="DN321" s="632"/>
      <c r="DO321" s="633"/>
      <c r="DP321" s="1014" t="s">
        <v>456</v>
      </c>
      <c r="DQ321" s="1015"/>
      <c r="DR321" s="1015"/>
      <c r="DS321" s="1015"/>
      <c r="DT321" s="1015"/>
      <c r="DU321" s="1015"/>
      <c r="DV321" s="1015"/>
      <c r="DW321" s="1015"/>
      <c r="DX321" s="1015"/>
      <c r="DY321" s="1015"/>
      <c r="DZ321" s="1015"/>
      <c r="EA321" s="1015"/>
      <c r="EB321" s="1015"/>
      <c r="EC321" s="1015"/>
      <c r="ED321" s="1015"/>
      <c r="EE321" s="1015"/>
      <c r="EF321" s="1015"/>
      <c r="EG321" s="1015"/>
      <c r="EH321" s="1015"/>
      <c r="EI321" s="1015"/>
      <c r="EJ321" s="1015"/>
      <c r="EK321" s="1015"/>
      <c r="EL321" s="1015"/>
      <c r="EM321" s="1015"/>
      <c r="EN321" s="1015"/>
      <c r="EO321" s="1015"/>
      <c r="EP321" s="1015"/>
      <c r="EQ321" s="1015"/>
      <c r="ER321" s="1015"/>
      <c r="ES321" s="1016"/>
    </row>
    <row r="322" spans="1:163" s="15" customFormat="1" ht="18.75" customHeight="1" x14ac:dyDescent="0.55000000000000004">
      <c r="A322" s="122"/>
      <c r="B322" s="268"/>
      <c r="C322" s="268"/>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CE322" s="122"/>
      <c r="CF322" s="457" t="s">
        <v>26</v>
      </c>
      <c r="CG322" s="458"/>
      <c r="CH322" s="628" t="s">
        <v>455</v>
      </c>
      <c r="CI322" s="629"/>
      <c r="CJ322" s="629"/>
      <c r="CK322" s="629"/>
      <c r="CL322" s="629"/>
      <c r="CM322" s="629"/>
      <c r="CN322" s="629"/>
      <c r="CO322" s="629"/>
      <c r="CP322" s="629"/>
      <c r="CQ322" s="629"/>
      <c r="CR322" s="629"/>
      <c r="CS322" s="629"/>
      <c r="CT322" s="629"/>
      <c r="CU322" s="629"/>
      <c r="CV322" s="629"/>
      <c r="CW322" s="629"/>
      <c r="CX322" s="629"/>
      <c r="CY322" s="629"/>
      <c r="CZ322" s="629"/>
      <c r="DA322" s="629"/>
      <c r="DB322" s="629"/>
      <c r="DC322" s="629"/>
      <c r="DD322" s="629"/>
      <c r="DE322" s="629"/>
      <c r="DF322" s="629"/>
      <c r="DG322" s="629"/>
      <c r="DH322" s="629"/>
      <c r="DI322" s="629"/>
      <c r="DJ322" s="629"/>
      <c r="DK322" s="629"/>
      <c r="DL322" s="629"/>
      <c r="DM322" s="629"/>
      <c r="DN322" s="629"/>
      <c r="DO322" s="630"/>
      <c r="DP322" s="821" t="s">
        <v>444</v>
      </c>
      <c r="DQ322" s="822"/>
      <c r="DR322" s="822"/>
      <c r="DS322" s="822"/>
      <c r="DT322" s="822"/>
      <c r="DU322" s="822"/>
      <c r="DV322" s="822"/>
      <c r="DW322" s="822"/>
      <c r="DX322" s="822"/>
      <c r="DY322" s="822"/>
      <c r="DZ322" s="822"/>
      <c r="EA322" s="822"/>
      <c r="EB322" s="822"/>
      <c r="EC322" s="822"/>
      <c r="ED322" s="822"/>
      <c r="EE322" s="822"/>
      <c r="EF322" s="822"/>
      <c r="EG322" s="822"/>
      <c r="EH322" s="822"/>
      <c r="EI322" s="822"/>
      <c r="EJ322" s="822"/>
      <c r="EK322" s="822"/>
      <c r="EL322" s="822"/>
      <c r="EM322" s="822"/>
      <c r="EN322" s="822"/>
      <c r="EO322" s="822"/>
      <c r="EP322" s="822"/>
      <c r="EQ322" s="822"/>
      <c r="ER322" s="822"/>
      <c r="ES322" s="823"/>
    </row>
    <row r="323" spans="1:163" s="15" customFormat="1" ht="18.75" customHeight="1" x14ac:dyDescent="0.55000000000000004">
      <c r="A323" s="122"/>
      <c r="B323" s="268"/>
      <c r="C323" s="268"/>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CE323" s="122"/>
      <c r="CF323" s="459"/>
      <c r="CG323" s="460"/>
      <c r="CH323" s="628" t="s">
        <v>454</v>
      </c>
      <c r="CI323" s="629"/>
      <c r="CJ323" s="629"/>
      <c r="CK323" s="629"/>
      <c r="CL323" s="629"/>
      <c r="CM323" s="629"/>
      <c r="CN323" s="629"/>
      <c r="CO323" s="629"/>
      <c r="CP323" s="629"/>
      <c r="CQ323" s="629"/>
      <c r="CR323" s="629"/>
      <c r="CS323" s="629"/>
      <c r="CT323" s="629"/>
      <c r="CU323" s="629"/>
      <c r="CV323" s="629"/>
      <c r="CW323" s="629"/>
      <c r="CX323" s="629"/>
      <c r="CY323" s="629"/>
      <c r="CZ323" s="629"/>
      <c r="DA323" s="629"/>
      <c r="DB323" s="629"/>
      <c r="DC323" s="629"/>
      <c r="DD323" s="629"/>
      <c r="DE323" s="629"/>
      <c r="DF323" s="629"/>
      <c r="DG323" s="629"/>
      <c r="DH323" s="629"/>
      <c r="DI323" s="629"/>
      <c r="DJ323" s="629"/>
      <c r="DK323" s="629"/>
      <c r="DL323" s="629"/>
      <c r="DM323" s="629"/>
      <c r="DN323" s="629"/>
      <c r="DO323" s="630"/>
      <c r="DP323" s="628" t="s">
        <v>453</v>
      </c>
      <c r="DQ323" s="629"/>
      <c r="DR323" s="629"/>
      <c r="DS323" s="629"/>
      <c r="DT323" s="629"/>
      <c r="DU323" s="629"/>
      <c r="DV323" s="629"/>
      <c r="DW323" s="629"/>
      <c r="DX323" s="629"/>
      <c r="DY323" s="629"/>
      <c r="DZ323" s="629"/>
      <c r="EA323" s="629"/>
      <c r="EB323" s="629"/>
      <c r="EC323" s="629"/>
      <c r="ED323" s="629"/>
      <c r="EE323" s="629"/>
      <c r="EF323" s="629"/>
      <c r="EG323" s="629"/>
      <c r="EH323" s="629"/>
      <c r="EI323" s="629"/>
      <c r="EJ323" s="629"/>
      <c r="EK323" s="629"/>
      <c r="EL323" s="629"/>
      <c r="EM323" s="629"/>
      <c r="EN323" s="629"/>
      <c r="EO323" s="629"/>
      <c r="EP323" s="629"/>
      <c r="EQ323" s="629"/>
      <c r="ER323" s="629"/>
      <c r="ES323" s="630"/>
    </row>
    <row r="324" spans="1:163" s="15" customFormat="1" ht="18.75" customHeight="1" thickBot="1" x14ac:dyDescent="0.6">
      <c r="A324" s="122"/>
      <c r="B324" s="268"/>
      <c r="C324" s="268"/>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CE324" s="122"/>
      <c r="CF324" s="461"/>
      <c r="CG324" s="462"/>
      <c r="CH324" s="628" t="s">
        <v>452</v>
      </c>
      <c r="CI324" s="629"/>
      <c r="CJ324" s="629"/>
      <c r="CK324" s="629"/>
      <c r="CL324" s="629"/>
      <c r="CM324" s="629"/>
      <c r="CN324" s="629"/>
      <c r="CO324" s="629"/>
      <c r="CP324" s="629"/>
      <c r="CQ324" s="629"/>
      <c r="CR324" s="629"/>
      <c r="CS324" s="629"/>
      <c r="CT324" s="629"/>
      <c r="CU324" s="629"/>
      <c r="CV324" s="629"/>
      <c r="CW324" s="629"/>
      <c r="CX324" s="629"/>
      <c r="CY324" s="629"/>
      <c r="CZ324" s="629"/>
      <c r="DA324" s="629"/>
      <c r="DB324" s="629"/>
      <c r="DC324" s="629"/>
      <c r="DD324" s="629"/>
      <c r="DE324" s="629"/>
      <c r="DF324" s="629"/>
      <c r="DG324" s="629"/>
      <c r="DH324" s="629"/>
      <c r="DI324" s="629"/>
      <c r="DJ324" s="629"/>
      <c r="DK324" s="629"/>
      <c r="DL324" s="629"/>
      <c r="DM324" s="629"/>
      <c r="DN324" s="629"/>
      <c r="DO324" s="630"/>
      <c r="DP324" s="631" t="s">
        <v>451</v>
      </c>
      <c r="DQ324" s="632"/>
      <c r="DR324" s="632"/>
      <c r="DS324" s="632"/>
      <c r="DT324" s="632"/>
      <c r="DU324" s="632"/>
      <c r="DV324" s="632"/>
      <c r="DW324" s="632"/>
      <c r="DX324" s="632"/>
      <c r="DY324" s="632"/>
      <c r="DZ324" s="632"/>
      <c r="EA324" s="632"/>
      <c r="EB324" s="632"/>
      <c r="EC324" s="632"/>
      <c r="ED324" s="632"/>
      <c r="EE324" s="632"/>
      <c r="EF324" s="632"/>
      <c r="EG324" s="632"/>
      <c r="EH324" s="632"/>
      <c r="EI324" s="632"/>
      <c r="EJ324" s="632"/>
      <c r="EK324" s="632"/>
      <c r="EL324" s="632"/>
      <c r="EM324" s="632"/>
      <c r="EN324" s="632"/>
      <c r="EO324" s="632"/>
      <c r="EP324" s="632"/>
      <c r="EQ324" s="632"/>
      <c r="ER324" s="632"/>
      <c r="ES324" s="633"/>
    </row>
    <row r="325" spans="1:163" s="15" customFormat="1" ht="18.75" customHeight="1" x14ac:dyDescent="0.55000000000000004">
      <c r="A325" s="122"/>
      <c r="B325" s="269"/>
      <c r="C325" s="269"/>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CE325" s="122"/>
      <c r="CF325" s="463" t="s">
        <v>25</v>
      </c>
      <c r="CG325" s="464"/>
      <c r="CH325" s="821" t="s">
        <v>450</v>
      </c>
      <c r="CI325" s="822"/>
      <c r="CJ325" s="822"/>
      <c r="CK325" s="822"/>
      <c r="CL325" s="822"/>
      <c r="CM325" s="822"/>
      <c r="CN325" s="822"/>
      <c r="CO325" s="822"/>
      <c r="CP325" s="822"/>
      <c r="CQ325" s="822"/>
      <c r="CR325" s="822"/>
      <c r="CS325" s="822"/>
      <c r="CT325" s="822"/>
      <c r="CU325" s="822"/>
      <c r="CV325" s="822"/>
      <c r="CW325" s="822"/>
      <c r="CX325" s="822"/>
      <c r="CY325" s="822"/>
      <c r="CZ325" s="822"/>
      <c r="DA325" s="822"/>
      <c r="DB325" s="822"/>
      <c r="DC325" s="822"/>
      <c r="DD325" s="822"/>
      <c r="DE325" s="822"/>
      <c r="DF325" s="822"/>
      <c r="DG325" s="822"/>
      <c r="DH325" s="822"/>
      <c r="DI325" s="822"/>
      <c r="DJ325" s="822"/>
      <c r="DK325" s="822"/>
      <c r="DL325" s="822"/>
      <c r="DM325" s="822"/>
      <c r="DN325" s="822"/>
      <c r="DO325" s="823"/>
      <c r="DP325" s="821" t="s">
        <v>444</v>
      </c>
      <c r="DQ325" s="822"/>
      <c r="DR325" s="822"/>
      <c r="DS325" s="822"/>
      <c r="DT325" s="822"/>
      <c r="DU325" s="822"/>
      <c r="DV325" s="822"/>
      <c r="DW325" s="822"/>
      <c r="DX325" s="822"/>
      <c r="DY325" s="822"/>
      <c r="DZ325" s="822"/>
      <c r="EA325" s="822"/>
      <c r="EB325" s="822"/>
      <c r="EC325" s="822"/>
      <c r="ED325" s="822"/>
      <c r="EE325" s="822"/>
      <c r="EF325" s="822"/>
      <c r="EG325" s="822"/>
      <c r="EH325" s="822"/>
      <c r="EI325" s="822"/>
      <c r="EJ325" s="822"/>
      <c r="EK325" s="822"/>
      <c r="EL325" s="822"/>
      <c r="EM325" s="822"/>
      <c r="EN325" s="822"/>
      <c r="EO325" s="822"/>
      <c r="EP325" s="822"/>
      <c r="EQ325" s="822"/>
      <c r="ER325" s="822"/>
      <c r="ES325" s="823"/>
    </row>
    <row r="326" spans="1:163" s="15" customFormat="1" ht="18.75" customHeight="1" x14ac:dyDescent="0.55000000000000004">
      <c r="A326" s="122"/>
      <c r="B326" s="269"/>
      <c r="C326" s="269"/>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122"/>
      <c r="CF326" s="465"/>
      <c r="CG326" s="466"/>
      <c r="CH326" s="628"/>
      <c r="CI326" s="629"/>
      <c r="CJ326" s="629"/>
      <c r="CK326" s="629"/>
      <c r="CL326" s="629"/>
      <c r="CM326" s="629"/>
      <c r="CN326" s="629"/>
      <c r="CO326" s="629"/>
      <c r="CP326" s="629"/>
      <c r="CQ326" s="629"/>
      <c r="CR326" s="629"/>
      <c r="CS326" s="629"/>
      <c r="CT326" s="629"/>
      <c r="CU326" s="629"/>
      <c r="CV326" s="629"/>
      <c r="CW326" s="629"/>
      <c r="CX326" s="629"/>
      <c r="CY326" s="629"/>
      <c r="CZ326" s="629"/>
      <c r="DA326" s="629"/>
      <c r="DB326" s="629"/>
      <c r="DC326" s="629"/>
      <c r="DD326" s="629"/>
      <c r="DE326" s="629"/>
      <c r="DF326" s="629"/>
      <c r="DG326" s="629"/>
      <c r="DH326" s="629"/>
      <c r="DI326" s="629"/>
      <c r="DJ326" s="629"/>
      <c r="DK326" s="629"/>
      <c r="DL326" s="629"/>
      <c r="DM326" s="629"/>
      <c r="DN326" s="629"/>
      <c r="DO326" s="630"/>
      <c r="DP326" s="648" t="s">
        <v>448</v>
      </c>
      <c r="DQ326" s="649"/>
      <c r="DR326" s="649"/>
      <c r="DS326" s="649"/>
      <c r="DT326" s="649"/>
      <c r="DU326" s="649"/>
      <c r="DV326" s="649"/>
      <c r="DW326" s="649"/>
      <c r="DX326" s="649"/>
      <c r="DY326" s="649"/>
      <c r="DZ326" s="649"/>
      <c r="EA326" s="649"/>
      <c r="EB326" s="649"/>
      <c r="EC326" s="649"/>
      <c r="ED326" s="649"/>
      <c r="EE326" s="649"/>
      <c r="EF326" s="649"/>
      <c r="EG326" s="649"/>
      <c r="EH326" s="649"/>
      <c r="EI326" s="649"/>
      <c r="EJ326" s="649"/>
      <c r="EK326" s="649"/>
      <c r="EL326" s="649"/>
      <c r="EM326" s="649"/>
      <c r="EN326" s="649"/>
      <c r="EO326" s="649"/>
      <c r="EP326" s="649"/>
      <c r="EQ326" s="649"/>
      <c r="ER326" s="649"/>
      <c r="ES326" s="650"/>
    </row>
    <row r="327" spans="1:163" s="15" customFormat="1" ht="18.75" customHeight="1" thickBot="1" x14ac:dyDescent="0.6">
      <c r="A327" s="122"/>
      <c r="B327" s="269"/>
      <c r="C327" s="269"/>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122"/>
      <c r="CF327" s="467"/>
      <c r="CG327" s="468"/>
      <c r="CH327" s="631"/>
      <c r="CI327" s="632"/>
      <c r="CJ327" s="632"/>
      <c r="CK327" s="632"/>
      <c r="CL327" s="632"/>
      <c r="CM327" s="632"/>
      <c r="CN327" s="632"/>
      <c r="CO327" s="632"/>
      <c r="CP327" s="632"/>
      <c r="CQ327" s="632"/>
      <c r="CR327" s="632"/>
      <c r="CS327" s="632"/>
      <c r="CT327" s="632"/>
      <c r="CU327" s="632"/>
      <c r="CV327" s="632"/>
      <c r="CW327" s="632"/>
      <c r="CX327" s="632"/>
      <c r="CY327" s="632"/>
      <c r="CZ327" s="632"/>
      <c r="DA327" s="632"/>
      <c r="DB327" s="632"/>
      <c r="DC327" s="632"/>
      <c r="DD327" s="632"/>
      <c r="DE327" s="632"/>
      <c r="DF327" s="632"/>
      <c r="DG327" s="632"/>
      <c r="DH327" s="632"/>
      <c r="DI327" s="632"/>
      <c r="DJ327" s="632"/>
      <c r="DK327" s="632"/>
      <c r="DL327" s="632"/>
      <c r="DM327" s="632"/>
      <c r="DN327" s="632"/>
      <c r="DO327" s="633"/>
      <c r="DP327" s="1014" t="s">
        <v>447</v>
      </c>
      <c r="DQ327" s="1015"/>
      <c r="DR327" s="1015"/>
      <c r="DS327" s="1015"/>
      <c r="DT327" s="1015"/>
      <c r="DU327" s="1015"/>
      <c r="DV327" s="1015"/>
      <c r="DW327" s="1015"/>
      <c r="DX327" s="1015"/>
      <c r="DY327" s="1015"/>
      <c r="DZ327" s="1015"/>
      <c r="EA327" s="1015"/>
      <c r="EB327" s="1015"/>
      <c r="EC327" s="1015"/>
      <c r="ED327" s="1015"/>
      <c r="EE327" s="1015"/>
      <c r="EF327" s="1015"/>
      <c r="EG327" s="1015"/>
      <c r="EH327" s="1015"/>
      <c r="EI327" s="1015"/>
      <c r="EJ327" s="1015"/>
      <c r="EK327" s="1015"/>
      <c r="EL327" s="1015"/>
      <c r="EM327" s="1015"/>
      <c r="EN327" s="1015"/>
      <c r="EO327" s="1015"/>
      <c r="EP327" s="1015"/>
      <c r="EQ327" s="1015"/>
      <c r="ER327" s="1015"/>
      <c r="ES327" s="1016"/>
    </row>
    <row r="328" spans="1:163" s="15" customFormat="1" ht="18.75" customHeight="1" x14ac:dyDescent="0.55000000000000004">
      <c r="A328" s="122"/>
      <c r="B328" s="269"/>
      <c r="C328" s="269"/>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463" t="s">
        <v>23</v>
      </c>
      <c r="CG328" s="464"/>
      <c r="CH328" s="821" t="s">
        <v>449</v>
      </c>
      <c r="CI328" s="822"/>
      <c r="CJ328" s="822"/>
      <c r="CK328" s="822"/>
      <c r="CL328" s="822"/>
      <c r="CM328" s="822"/>
      <c r="CN328" s="822"/>
      <c r="CO328" s="822"/>
      <c r="CP328" s="822"/>
      <c r="CQ328" s="822"/>
      <c r="CR328" s="822"/>
      <c r="CS328" s="822"/>
      <c r="CT328" s="822"/>
      <c r="CU328" s="822"/>
      <c r="CV328" s="822"/>
      <c r="CW328" s="822"/>
      <c r="CX328" s="822"/>
      <c r="CY328" s="822"/>
      <c r="CZ328" s="822"/>
      <c r="DA328" s="822"/>
      <c r="DB328" s="822"/>
      <c r="DC328" s="822"/>
      <c r="DD328" s="822"/>
      <c r="DE328" s="822"/>
      <c r="DF328" s="822"/>
      <c r="DG328" s="822"/>
      <c r="DH328" s="822"/>
      <c r="DI328" s="822"/>
      <c r="DJ328" s="822"/>
      <c r="DK328" s="822"/>
      <c r="DL328" s="822"/>
      <c r="DM328" s="822"/>
      <c r="DN328" s="822"/>
      <c r="DO328" s="823"/>
      <c r="DP328" s="821" t="s">
        <v>444</v>
      </c>
      <c r="DQ328" s="822"/>
      <c r="DR328" s="822"/>
      <c r="DS328" s="822"/>
      <c r="DT328" s="822"/>
      <c r="DU328" s="822"/>
      <c r="DV328" s="822"/>
      <c r="DW328" s="822"/>
      <c r="DX328" s="822"/>
      <c r="DY328" s="822"/>
      <c r="DZ328" s="822"/>
      <c r="EA328" s="822"/>
      <c r="EB328" s="822"/>
      <c r="EC328" s="822"/>
      <c r="ED328" s="822"/>
      <c r="EE328" s="822"/>
      <c r="EF328" s="822"/>
      <c r="EG328" s="822"/>
      <c r="EH328" s="822"/>
      <c r="EI328" s="822"/>
      <c r="EJ328" s="822"/>
      <c r="EK328" s="822"/>
      <c r="EL328" s="822"/>
      <c r="EM328" s="822"/>
      <c r="EN328" s="822"/>
      <c r="EO328" s="822"/>
      <c r="EP328" s="822"/>
      <c r="EQ328" s="822"/>
      <c r="ER328" s="822"/>
      <c r="ES328" s="823"/>
    </row>
    <row r="329" spans="1:163" s="15" customFormat="1" ht="18.75" customHeight="1" x14ac:dyDescent="0.55000000000000004">
      <c r="A329" s="122"/>
      <c r="B329" s="269"/>
      <c r="C329" s="269"/>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CE329" s="122"/>
      <c r="CF329" s="465"/>
      <c r="CG329" s="466"/>
      <c r="CH329" s="628"/>
      <c r="CI329" s="629"/>
      <c r="CJ329" s="629"/>
      <c r="CK329" s="629"/>
      <c r="CL329" s="629"/>
      <c r="CM329" s="629"/>
      <c r="CN329" s="629"/>
      <c r="CO329" s="629"/>
      <c r="CP329" s="629"/>
      <c r="CQ329" s="629"/>
      <c r="CR329" s="629"/>
      <c r="CS329" s="629"/>
      <c r="CT329" s="629"/>
      <c r="CU329" s="629"/>
      <c r="CV329" s="629"/>
      <c r="CW329" s="629"/>
      <c r="CX329" s="629"/>
      <c r="CY329" s="629"/>
      <c r="CZ329" s="629"/>
      <c r="DA329" s="629"/>
      <c r="DB329" s="629"/>
      <c r="DC329" s="629"/>
      <c r="DD329" s="629"/>
      <c r="DE329" s="629"/>
      <c r="DF329" s="629"/>
      <c r="DG329" s="629"/>
      <c r="DH329" s="629"/>
      <c r="DI329" s="629"/>
      <c r="DJ329" s="629"/>
      <c r="DK329" s="629"/>
      <c r="DL329" s="629"/>
      <c r="DM329" s="629"/>
      <c r="DN329" s="629"/>
      <c r="DO329" s="630"/>
      <c r="DP329" s="648" t="s">
        <v>448</v>
      </c>
      <c r="DQ329" s="649"/>
      <c r="DR329" s="649"/>
      <c r="DS329" s="649"/>
      <c r="DT329" s="649"/>
      <c r="DU329" s="649"/>
      <c r="DV329" s="649"/>
      <c r="DW329" s="649"/>
      <c r="DX329" s="649"/>
      <c r="DY329" s="649"/>
      <c r="DZ329" s="649"/>
      <c r="EA329" s="649"/>
      <c r="EB329" s="649"/>
      <c r="EC329" s="649"/>
      <c r="ED329" s="649"/>
      <c r="EE329" s="649"/>
      <c r="EF329" s="649"/>
      <c r="EG329" s="649"/>
      <c r="EH329" s="649"/>
      <c r="EI329" s="649"/>
      <c r="EJ329" s="649"/>
      <c r="EK329" s="649"/>
      <c r="EL329" s="649"/>
      <c r="EM329" s="649"/>
      <c r="EN329" s="649"/>
      <c r="EO329" s="649"/>
      <c r="EP329" s="649"/>
      <c r="EQ329" s="649"/>
      <c r="ER329" s="649"/>
      <c r="ES329" s="650"/>
    </row>
    <row r="330" spans="1:163" s="15" customFormat="1" ht="18.75" customHeight="1" thickBot="1" x14ac:dyDescent="0.6">
      <c r="A330" s="122"/>
      <c r="B330" s="269"/>
      <c r="C330" s="269"/>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CE330" s="122"/>
      <c r="CF330" s="467"/>
      <c r="CG330" s="468"/>
      <c r="CH330" s="631"/>
      <c r="CI330" s="632"/>
      <c r="CJ330" s="632"/>
      <c r="CK330" s="632"/>
      <c r="CL330" s="632"/>
      <c r="CM330" s="632"/>
      <c r="CN330" s="632"/>
      <c r="CO330" s="632"/>
      <c r="CP330" s="632"/>
      <c r="CQ330" s="632"/>
      <c r="CR330" s="632"/>
      <c r="CS330" s="632"/>
      <c r="CT330" s="632"/>
      <c r="CU330" s="632"/>
      <c r="CV330" s="632"/>
      <c r="CW330" s="632"/>
      <c r="CX330" s="632"/>
      <c r="CY330" s="632"/>
      <c r="CZ330" s="632"/>
      <c r="DA330" s="632"/>
      <c r="DB330" s="632"/>
      <c r="DC330" s="632"/>
      <c r="DD330" s="632"/>
      <c r="DE330" s="632"/>
      <c r="DF330" s="632"/>
      <c r="DG330" s="632"/>
      <c r="DH330" s="632"/>
      <c r="DI330" s="632"/>
      <c r="DJ330" s="632"/>
      <c r="DK330" s="632"/>
      <c r="DL330" s="632"/>
      <c r="DM330" s="632"/>
      <c r="DN330" s="632"/>
      <c r="DO330" s="633"/>
      <c r="DP330" s="1014" t="s">
        <v>447</v>
      </c>
      <c r="DQ330" s="1015"/>
      <c r="DR330" s="1015"/>
      <c r="DS330" s="1015"/>
      <c r="DT330" s="1015"/>
      <c r="DU330" s="1015"/>
      <c r="DV330" s="1015"/>
      <c r="DW330" s="1015"/>
      <c r="DX330" s="1015"/>
      <c r="DY330" s="1015"/>
      <c r="DZ330" s="1015"/>
      <c r="EA330" s="1015"/>
      <c r="EB330" s="1015"/>
      <c r="EC330" s="1015"/>
      <c r="ED330" s="1015"/>
      <c r="EE330" s="1015"/>
      <c r="EF330" s="1015"/>
      <c r="EG330" s="1015"/>
      <c r="EH330" s="1015"/>
      <c r="EI330" s="1015"/>
      <c r="EJ330" s="1015"/>
      <c r="EK330" s="1015"/>
      <c r="EL330" s="1015"/>
      <c r="EM330" s="1015"/>
      <c r="EN330" s="1015"/>
      <c r="EO330" s="1015"/>
      <c r="EP330" s="1015"/>
      <c r="EQ330" s="1015"/>
      <c r="ER330" s="1015"/>
      <c r="ES330" s="1016"/>
    </row>
    <row r="331" spans="1:163" s="15" customFormat="1" ht="18.75" customHeight="1" x14ac:dyDescent="0.55000000000000004">
      <c r="A331" s="122"/>
      <c r="B331" s="268"/>
      <c r="C331" s="268"/>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CE331" s="122"/>
      <c r="CF331" s="457" t="s">
        <v>446</v>
      </c>
      <c r="CG331" s="458"/>
      <c r="CH331" s="628" t="s">
        <v>445</v>
      </c>
      <c r="CI331" s="629"/>
      <c r="CJ331" s="629"/>
      <c r="CK331" s="629"/>
      <c r="CL331" s="629"/>
      <c r="CM331" s="629"/>
      <c r="CN331" s="629"/>
      <c r="CO331" s="629"/>
      <c r="CP331" s="629"/>
      <c r="CQ331" s="629"/>
      <c r="CR331" s="629"/>
      <c r="CS331" s="629"/>
      <c r="CT331" s="629"/>
      <c r="CU331" s="629"/>
      <c r="CV331" s="629"/>
      <c r="CW331" s="629"/>
      <c r="CX331" s="629"/>
      <c r="CY331" s="629"/>
      <c r="CZ331" s="629"/>
      <c r="DA331" s="629"/>
      <c r="DB331" s="629"/>
      <c r="DC331" s="629"/>
      <c r="DD331" s="629"/>
      <c r="DE331" s="629"/>
      <c r="DF331" s="629"/>
      <c r="DG331" s="629"/>
      <c r="DH331" s="629"/>
      <c r="DI331" s="629"/>
      <c r="DJ331" s="629"/>
      <c r="DK331" s="629"/>
      <c r="DL331" s="629"/>
      <c r="DM331" s="629"/>
      <c r="DN331" s="629"/>
      <c r="DO331" s="630"/>
      <c r="DP331" s="821" t="s">
        <v>444</v>
      </c>
      <c r="DQ331" s="822"/>
      <c r="DR331" s="822"/>
      <c r="DS331" s="822"/>
      <c r="DT331" s="822"/>
      <c r="DU331" s="822"/>
      <c r="DV331" s="822"/>
      <c r="DW331" s="822"/>
      <c r="DX331" s="822"/>
      <c r="DY331" s="822"/>
      <c r="DZ331" s="822"/>
      <c r="EA331" s="822"/>
      <c r="EB331" s="822"/>
      <c r="EC331" s="822"/>
      <c r="ED331" s="822"/>
      <c r="EE331" s="822"/>
      <c r="EF331" s="822"/>
      <c r="EG331" s="822"/>
      <c r="EH331" s="822"/>
      <c r="EI331" s="822"/>
      <c r="EJ331" s="822"/>
      <c r="EK331" s="822"/>
      <c r="EL331" s="822"/>
      <c r="EM331" s="822"/>
      <c r="EN331" s="822"/>
      <c r="EO331" s="822"/>
      <c r="EP331" s="822"/>
      <c r="EQ331" s="822"/>
      <c r="ER331" s="822"/>
      <c r="ES331" s="823"/>
    </row>
    <row r="332" spans="1:163" s="15" customFormat="1" ht="18.75" customHeight="1" x14ac:dyDescent="0.55000000000000004">
      <c r="A332" s="122"/>
      <c r="B332" s="268"/>
      <c r="C332" s="268"/>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CE332" s="122"/>
      <c r="CF332" s="459"/>
      <c r="CG332" s="460"/>
      <c r="CH332" s="628" t="s">
        <v>443</v>
      </c>
      <c r="CI332" s="629"/>
      <c r="CJ332" s="629"/>
      <c r="CK332" s="629"/>
      <c r="CL332" s="629"/>
      <c r="CM332" s="629"/>
      <c r="CN332" s="629"/>
      <c r="CO332" s="629"/>
      <c r="CP332" s="629"/>
      <c r="CQ332" s="629"/>
      <c r="CR332" s="629"/>
      <c r="CS332" s="629"/>
      <c r="CT332" s="629"/>
      <c r="CU332" s="629"/>
      <c r="CV332" s="629"/>
      <c r="CW332" s="629"/>
      <c r="CX332" s="629"/>
      <c r="CY332" s="629"/>
      <c r="CZ332" s="629"/>
      <c r="DA332" s="629"/>
      <c r="DB332" s="629"/>
      <c r="DC332" s="629"/>
      <c r="DD332" s="629"/>
      <c r="DE332" s="629"/>
      <c r="DF332" s="629"/>
      <c r="DG332" s="629"/>
      <c r="DH332" s="629"/>
      <c r="DI332" s="629"/>
      <c r="DJ332" s="629"/>
      <c r="DK332" s="629"/>
      <c r="DL332" s="629"/>
      <c r="DM332" s="629"/>
      <c r="DN332" s="629"/>
      <c r="DO332" s="630"/>
      <c r="DP332" s="648" t="s">
        <v>442</v>
      </c>
      <c r="DQ332" s="649"/>
      <c r="DR332" s="649"/>
      <c r="DS332" s="649"/>
      <c r="DT332" s="649"/>
      <c r="DU332" s="649"/>
      <c r="DV332" s="649"/>
      <c r="DW332" s="649"/>
      <c r="DX332" s="649"/>
      <c r="DY332" s="649"/>
      <c r="DZ332" s="649"/>
      <c r="EA332" s="649"/>
      <c r="EB332" s="649"/>
      <c r="EC332" s="649"/>
      <c r="ED332" s="649"/>
      <c r="EE332" s="649"/>
      <c r="EF332" s="649"/>
      <c r="EG332" s="649"/>
      <c r="EH332" s="649"/>
      <c r="EI332" s="649"/>
      <c r="EJ332" s="649"/>
      <c r="EK332" s="649"/>
      <c r="EL332" s="649"/>
      <c r="EM332" s="649"/>
      <c r="EN332" s="649"/>
      <c r="EO332" s="649"/>
      <c r="EP332" s="649"/>
      <c r="EQ332" s="649"/>
      <c r="ER332" s="649"/>
      <c r="ES332" s="650"/>
    </row>
    <row r="333" spans="1:163" s="15" customFormat="1" ht="18.75" customHeight="1" thickBot="1" x14ac:dyDescent="0.6">
      <c r="A333" s="122"/>
      <c r="B333" s="268"/>
      <c r="C333" s="268"/>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CE333" s="122"/>
      <c r="CF333" s="461"/>
      <c r="CG333" s="462"/>
      <c r="CH333" s="631" t="s">
        <v>441</v>
      </c>
      <c r="CI333" s="632"/>
      <c r="CJ333" s="632"/>
      <c r="CK333" s="632"/>
      <c r="CL333" s="632"/>
      <c r="CM333" s="632"/>
      <c r="CN333" s="632"/>
      <c r="CO333" s="632"/>
      <c r="CP333" s="632"/>
      <c r="CQ333" s="632"/>
      <c r="CR333" s="632"/>
      <c r="CS333" s="632"/>
      <c r="CT333" s="632"/>
      <c r="CU333" s="632"/>
      <c r="CV333" s="632"/>
      <c r="CW333" s="632"/>
      <c r="CX333" s="632"/>
      <c r="CY333" s="632"/>
      <c r="CZ333" s="632"/>
      <c r="DA333" s="632"/>
      <c r="DB333" s="632"/>
      <c r="DC333" s="632"/>
      <c r="DD333" s="632"/>
      <c r="DE333" s="632"/>
      <c r="DF333" s="632"/>
      <c r="DG333" s="632"/>
      <c r="DH333" s="632"/>
      <c r="DI333" s="632"/>
      <c r="DJ333" s="632"/>
      <c r="DK333" s="632"/>
      <c r="DL333" s="632"/>
      <c r="DM333" s="632"/>
      <c r="DN333" s="632"/>
      <c r="DO333" s="633"/>
      <c r="DP333" s="1014" t="s">
        <v>440</v>
      </c>
      <c r="DQ333" s="1015"/>
      <c r="DR333" s="1015"/>
      <c r="DS333" s="1015"/>
      <c r="DT333" s="1015"/>
      <c r="DU333" s="1015"/>
      <c r="DV333" s="1015"/>
      <c r="DW333" s="1015"/>
      <c r="DX333" s="1015"/>
      <c r="DY333" s="1015"/>
      <c r="DZ333" s="1015"/>
      <c r="EA333" s="1015"/>
      <c r="EB333" s="1015"/>
      <c r="EC333" s="1015"/>
      <c r="ED333" s="1015"/>
      <c r="EE333" s="1015"/>
      <c r="EF333" s="1015"/>
      <c r="EG333" s="1015"/>
      <c r="EH333" s="1015"/>
      <c r="EI333" s="1015"/>
      <c r="EJ333" s="1015"/>
      <c r="EK333" s="1015"/>
      <c r="EL333" s="1015"/>
      <c r="EM333" s="1015"/>
      <c r="EN333" s="1015"/>
      <c r="EO333" s="1015"/>
      <c r="EP333" s="1015"/>
      <c r="EQ333" s="1015"/>
      <c r="ER333" s="1015"/>
      <c r="ES333" s="1016"/>
    </row>
    <row r="334" spans="1:163" s="15" customFormat="1" ht="18.75" customHeight="1" x14ac:dyDescent="0.55000000000000004">
      <c r="A334" s="122"/>
      <c r="B334" s="122"/>
      <c r="C334" s="122"/>
      <c r="D334" s="208"/>
      <c r="E334" s="122"/>
      <c r="F334" s="208"/>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CE334" s="122"/>
      <c r="CF334" s="122"/>
      <c r="CG334" s="122"/>
      <c r="CH334" s="208"/>
      <c r="CI334" s="122"/>
      <c r="CJ334" s="208"/>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2"/>
      <c r="EI334" s="122"/>
      <c r="EJ334" s="122"/>
      <c r="EK334" s="122"/>
      <c r="EL334" s="122"/>
      <c r="EM334" s="122"/>
      <c r="EN334" s="122"/>
      <c r="EO334" s="122"/>
      <c r="EP334" s="122"/>
      <c r="EQ334" s="122"/>
      <c r="ER334" s="122"/>
      <c r="ES334" s="122"/>
      <c r="ET334" s="122"/>
    </row>
    <row r="335" spans="1:163" s="15" customFormat="1" ht="22" x14ac:dyDescent="0.55000000000000004">
      <c r="A335" s="122"/>
      <c r="B335" s="267" t="s">
        <v>439</v>
      </c>
      <c r="C335" s="122"/>
      <c r="D335" s="122"/>
      <c r="F335" s="266"/>
      <c r="G335" s="266"/>
      <c r="H335" s="266"/>
      <c r="I335" s="266"/>
      <c r="J335" s="266"/>
      <c r="K335" s="266"/>
      <c r="L335" s="266"/>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CE335" s="122"/>
      <c r="CF335" s="267" t="s">
        <v>439</v>
      </c>
      <c r="CG335" s="122"/>
      <c r="CH335" s="122"/>
      <c r="CJ335" s="266"/>
      <c r="CK335" s="266"/>
      <c r="CL335" s="266"/>
      <c r="CM335" s="266"/>
      <c r="CN335" s="266"/>
      <c r="CO335" s="266"/>
      <c r="CP335" s="266"/>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2"/>
      <c r="EI335" s="122"/>
      <c r="EJ335" s="122"/>
      <c r="EK335" s="122"/>
      <c r="EL335" s="122"/>
      <c r="EM335" s="122"/>
      <c r="EN335" s="122"/>
      <c r="EO335" s="122"/>
      <c r="EP335" s="122"/>
      <c r="EQ335" s="122"/>
      <c r="ER335" s="122"/>
      <c r="ES335" s="122"/>
      <c r="ET335" s="122"/>
    </row>
    <row r="336" spans="1:163" s="15" customFormat="1" ht="18.75" customHeight="1" x14ac:dyDescent="0.55000000000000004">
      <c r="A336" s="122"/>
      <c r="B336" s="619" t="s">
        <v>438</v>
      </c>
      <c r="C336" s="619"/>
      <c r="D336" s="619"/>
      <c r="E336" s="619"/>
      <c r="F336" s="619"/>
      <c r="G336" s="619"/>
      <c r="H336" s="619"/>
      <c r="I336" s="763" t="s">
        <v>437</v>
      </c>
      <c r="J336" s="763"/>
      <c r="K336" s="763"/>
      <c r="L336" s="763"/>
      <c r="M336" s="763"/>
      <c r="N336" s="763"/>
      <c r="O336" s="763"/>
      <c r="P336" s="763"/>
      <c r="Q336" s="763"/>
      <c r="R336" s="763"/>
      <c r="S336" s="763"/>
      <c r="T336" s="763"/>
      <c r="U336" s="763" t="s">
        <v>436</v>
      </c>
      <c r="V336" s="763"/>
      <c r="W336" s="763"/>
      <c r="X336" s="763"/>
      <c r="Y336" s="763"/>
      <c r="Z336" s="763"/>
      <c r="AA336" s="763"/>
      <c r="AB336" s="763"/>
      <c r="AC336" s="763"/>
      <c r="AD336" s="763"/>
      <c r="AE336" s="763"/>
      <c r="AF336" s="763"/>
      <c r="AG336" s="763"/>
      <c r="AH336" s="763"/>
      <c r="AI336" s="763" t="s">
        <v>435</v>
      </c>
      <c r="AJ336" s="763"/>
      <c r="AK336" s="763"/>
      <c r="AL336" s="763"/>
      <c r="AM336" s="763"/>
      <c r="AN336" s="763"/>
      <c r="AO336" s="763"/>
      <c r="AP336" s="763"/>
      <c r="AQ336" s="763"/>
      <c r="AR336" s="763"/>
      <c r="AS336" s="763"/>
      <c r="AT336" s="763"/>
      <c r="AU336" s="763"/>
      <c r="AV336" s="763"/>
      <c r="AW336" s="763"/>
      <c r="AX336" s="763"/>
      <c r="AY336" s="763"/>
      <c r="AZ336" s="763"/>
      <c r="BA336" s="763"/>
      <c r="BB336" s="763"/>
      <c r="BC336" s="763"/>
      <c r="BD336" s="763"/>
      <c r="BE336" s="763"/>
      <c r="BF336" s="763"/>
      <c r="BG336" s="763"/>
      <c r="BH336" s="763"/>
      <c r="BI336" s="763" t="s">
        <v>434</v>
      </c>
      <c r="BJ336" s="763"/>
      <c r="BK336" s="763"/>
      <c r="BL336" s="763"/>
      <c r="BM336" s="763"/>
      <c r="BN336" s="763"/>
      <c r="BO336" s="763"/>
      <c r="BP336" s="763"/>
      <c r="BQ336" s="763"/>
      <c r="BR336" s="763"/>
      <c r="BS336" s="763"/>
      <c r="BT336" s="763"/>
      <c r="BU336" s="763"/>
      <c r="BV336" s="763"/>
      <c r="BW336" s="763"/>
      <c r="BX336" s="763"/>
      <c r="BY336" s="763"/>
      <c r="BZ336" s="763"/>
      <c r="CA336" s="763"/>
      <c r="CB336" s="763"/>
      <c r="CC336" s="763"/>
      <c r="CE336" s="122"/>
      <c r="CF336" s="619" t="s">
        <v>438</v>
      </c>
      <c r="CG336" s="619"/>
      <c r="CH336" s="619"/>
      <c r="CI336" s="619"/>
      <c r="CJ336" s="619"/>
      <c r="CK336" s="619"/>
      <c r="CL336" s="619"/>
      <c r="CM336" s="763" t="s">
        <v>437</v>
      </c>
      <c r="CN336" s="763"/>
      <c r="CO336" s="763"/>
      <c r="CP336" s="763"/>
      <c r="CQ336" s="763"/>
      <c r="CR336" s="763"/>
      <c r="CS336" s="763"/>
      <c r="CT336" s="763"/>
      <c r="CU336" s="763"/>
      <c r="CV336" s="763"/>
      <c r="CW336" s="763"/>
      <c r="CX336" s="763"/>
      <c r="CY336" s="763" t="s">
        <v>436</v>
      </c>
      <c r="CZ336" s="763"/>
      <c r="DA336" s="763"/>
      <c r="DB336" s="763"/>
      <c r="DC336" s="763"/>
      <c r="DD336" s="763"/>
      <c r="DE336" s="763"/>
      <c r="DF336" s="763"/>
      <c r="DG336" s="763"/>
      <c r="DH336" s="763"/>
      <c r="DI336" s="763"/>
      <c r="DJ336" s="763"/>
      <c r="DK336" s="763"/>
      <c r="DL336" s="763"/>
      <c r="DM336" s="763" t="s">
        <v>435</v>
      </c>
      <c r="DN336" s="763"/>
      <c r="DO336" s="763"/>
      <c r="DP336" s="763"/>
      <c r="DQ336" s="763"/>
      <c r="DR336" s="763"/>
      <c r="DS336" s="763"/>
      <c r="DT336" s="763"/>
      <c r="DU336" s="763"/>
      <c r="DV336" s="763"/>
      <c r="DW336" s="763"/>
      <c r="DX336" s="763"/>
      <c r="DY336" s="763"/>
      <c r="DZ336" s="763"/>
      <c r="EA336" s="763"/>
      <c r="EB336" s="763"/>
      <c r="EC336" s="763"/>
      <c r="ED336" s="763"/>
      <c r="EE336" s="763"/>
      <c r="EF336" s="763"/>
      <c r="EG336" s="763"/>
      <c r="EH336" s="763"/>
      <c r="EI336" s="763"/>
      <c r="EJ336" s="763"/>
      <c r="EK336" s="763"/>
      <c r="EL336" s="763"/>
      <c r="EM336" s="763" t="s">
        <v>434</v>
      </c>
      <c r="EN336" s="763"/>
      <c r="EO336" s="763"/>
      <c r="EP336" s="763"/>
      <c r="EQ336" s="763"/>
      <c r="ER336" s="763"/>
      <c r="ES336" s="763"/>
      <c r="ET336" s="763"/>
      <c r="EU336" s="763"/>
      <c r="EV336" s="763"/>
      <c r="EW336" s="763"/>
      <c r="EX336" s="763"/>
      <c r="EY336" s="763"/>
      <c r="EZ336" s="763"/>
      <c r="FA336" s="763"/>
      <c r="FB336" s="763"/>
      <c r="FC336" s="763"/>
      <c r="FD336" s="763"/>
      <c r="FE336" s="763"/>
      <c r="FF336" s="763"/>
      <c r="FG336" s="763"/>
    </row>
    <row r="337" spans="1:188" s="15" customFormat="1" ht="18.75" customHeight="1" x14ac:dyDescent="0.55000000000000004">
      <c r="A337" s="122"/>
      <c r="B337" s="619"/>
      <c r="C337" s="619"/>
      <c r="D337" s="619"/>
      <c r="E337" s="619"/>
      <c r="F337" s="619"/>
      <c r="G337" s="619"/>
      <c r="H337" s="619"/>
      <c r="I337" s="763"/>
      <c r="J337" s="763"/>
      <c r="K337" s="763"/>
      <c r="L337" s="763"/>
      <c r="M337" s="763"/>
      <c r="N337" s="763"/>
      <c r="O337" s="763"/>
      <c r="P337" s="763"/>
      <c r="Q337" s="763"/>
      <c r="R337" s="763"/>
      <c r="S337" s="763"/>
      <c r="T337" s="763"/>
      <c r="U337" s="763"/>
      <c r="V337" s="763"/>
      <c r="W337" s="763"/>
      <c r="X337" s="763"/>
      <c r="Y337" s="763"/>
      <c r="Z337" s="763"/>
      <c r="AA337" s="763"/>
      <c r="AB337" s="763"/>
      <c r="AC337" s="763"/>
      <c r="AD337" s="763"/>
      <c r="AE337" s="763"/>
      <c r="AF337" s="763"/>
      <c r="AG337" s="763"/>
      <c r="AH337" s="763"/>
      <c r="AI337" s="763"/>
      <c r="AJ337" s="763"/>
      <c r="AK337" s="763"/>
      <c r="AL337" s="763"/>
      <c r="AM337" s="763"/>
      <c r="AN337" s="763"/>
      <c r="AO337" s="763"/>
      <c r="AP337" s="763"/>
      <c r="AQ337" s="763"/>
      <c r="AR337" s="763"/>
      <c r="AS337" s="763"/>
      <c r="AT337" s="763"/>
      <c r="AU337" s="763"/>
      <c r="AV337" s="763"/>
      <c r="AW337" s="763"/>
      <c r="AX337" s="763"/>
      <c r="AY337" s="763"/>
      <c r="AZ337" s="763"/>
      <c r="BA337" s="763"/>
      <c r="BB337" s="763"/>
      <c r="BC337" s="763"/>
      <c r="BD337" s="763"/>
      <c r="BE337" s="763"/>
      <c r="BF337" s="763"/>
      <c r="BG337" s="763"/>
      <c r="BH337" s="763"/>
      <c r="BI337" s="763" t="s">
        <v>433</v>
      </c>
      <c r="BJ337" s="763"/>
      <c r="BK337" s="763"/>
      <c r="BL337" s="763"/>
      <c r="BM337" s="763"/>
      <c r="BN337" s="763"/>
      <c r="BO337" s="763"/>
      <c r="BP337" s="763"/>
      <c r="BQ337" s="763" t="s">
        <v>432</v>
      </c>
      <c r="BR337" s="763"/>
      <c r="BS337" s="763"/>
      <c r="BT337" s="763"/>
      <c r="BU337" s="763"/>
      <c r="BV337" s="763"/>
      <c r="BW337" s="763"/>
      <c r="BX337" s="763"/>
      <c r="BY337" s="763"/>
      <c r="BZ337" s="763"/>
      <c r="CA337" s="763"/>
      <c r="CB337" s="763"/>
      <c r="CC337" s="763"/>
      <c r="CE337" s="122"/>
      <c r="CF337" s="619"/>
      <c r="CG337" s="619"/>
      <c r="CH337" s="619"/>
      <c r="CI337" s="619"/>
      <c r="CJ337" s="619"/>
      <c r="CK337" s="619"/>
      <c r="CL337" s="619"/>
      <c r="CM337" s="763"/>
      <c r="CN337" s="763"/>
      <c r="CO337" s="763"/>
      <c r="CP337" s="763"/>
      <c r="CQ337" s="763"/>
      <c r="CR337" s="763"/>
      <c r="CS337" s="763"/>
      <c r="CT337" s="763"/>
      <c r="CU337" s="763"/>
      <c r="CV337" s="763"/>
      <c r="CW337" s="763"/>
      <c r="CX337" s="763"/>
      <c r="CY337" s="763"/>
      <c r="CZ337" s="763"/>
      <c r="DA337" s="763"/>
      <c r="DB337" s="763"/>
      <c r="DC337" s="763"/>
      <c r="DD337" s="763"/>
      <c r="DE337" s="763"/>
      <c r="DF337" s="763"/>
      <c r="DG337" s="763"/>
      <c r="DH337" s="763"/>
      <c r="DI337" s="763"/>
      <c r="DJ337" s="763"/>
      <c r="DK337" s="763"/>
      <c r="DL337" s="763"/>
      <c r="DM337" s="763"/>
      <c r="DN337" s="763"/>
      <c r="DO337" s="763"/>
      <c r="DP337" s="763"/>
      <c r="DQ337" s="763"/>
      <c r="DR337" s="763"/>
      <c r="DS337" s="763"/>
      <c r="DT337" s="763"/>
      <c r="DU337" s="763"/>
      <c r="DV337" s="763"/>
      <c r="DW337" s="763"/>
      <c r="DX337" s="763"/>
      <c r="DY337" s="763"/>
      <c r="DZ337" s="763"/>
      <c r="EA337" s="763"/>
      <c r="EB337" s="763"/>
      <c r="EC337" s="763"/>
      <c r="ED337" s="763"/>
      <c r="EE337" s="763"/>
      <c r="EF337" s="763"/>
      <c r="EG337" s="763"/>
      <c r="EH337" s="763"/>
      <c r="EI337" s="763"/>
      <c r="EJ337" s="763"/>
      <c r="EK337" s="763"/>
      <c r="EL337" s="763"/>
      <c r="EM337" s="763" t="s">
        <v>433</v>
      </c>
      <c r="EN337" s="763"/>
      <c r="EO337" s="763"/>
      <c r="EP337" s="763"/>
      <c r="EQ337" s="763"/>
      <c r="ER337" s="763"/>
      <c r="ES337" s="763"/>
      <c r="ET337" s="763"/>
      <c r="EU337" s="763" t="s">
        <v>432</v>
      </c>
      <c r="EV337" s="763"/>
      <c r="EW337" s="763"/>
      <c r="EX337" s="763"/>
      <c r="EY337" s="763"/>
      <c r="EZ337" s="763"/>
      <c r="FA337" s="763"/>
      <c r="FB337" s="763"/>
      <c r="FC337" s="763"/>
      <c r="FD337" s="763"/>
      <c r="FE337" s="763"/>
      <c r="FF337" s="763"/>
      <c r="FG337" s="763"/>
    </row>
    <row r="338" spans="1:188" s="15" customFormat="1" ht="27" customHeight="1" x14ac:dyDescent="0.55000000000000004">
      <c r="A338" s="122"/>
      <c r="B338" s="617" t="s">
        <v>96</v>
      </c>
      <c r="C338" s="617"/>
      <c r="D338" s="617"/>
      <c r="E338" s="617"/>
      <c r="F338" s="617"/>
      <c r="G338" s="617"/>
      <c r="H338" s="617"/>
      <c r="I338" s="618"/>
      <c r="J338" s="618"/>
      <c r="K338" s="618"/>
      <c r="L338" s="618"/>
      <c r="M338" s="618"/>
      <c r="N338" s="618"/>
      <c r="O338" s="618"/>
      <c r="P338" s="618"/>
      <c r="Q338" s="618"/>
      <c r="R338" s="618"/>
      <c r="S338" s="618"/>
      <c r="T338" s="618"/>
      <c r="U338" s="652"/>
      <c r="V338" s="652"/>
      <c r="W338" s="652"/>
      <c r="X338" s="652"/>
      <c r="Y338" s="652"/>
      <c r="Z338" s="652"/>
      <c r="AA338" s="652"/>
      <c r="AB338" s="652"/>
      <c r="AC338" s="652"/>
      <c r="AD338" s="652"/>
      <c r="AE338" s="652"/>
      <c r="AF338" s="652"/>
      <c r="AG338" s="652"/>
      <c r="AH338" s="652"/>
      <c r="AI338" s="652"/>
      <c r="AJ338" s="652"/>
      <c r="AK338" s="652"/>
      <c r="AL338" s="652"/>
      <c r="AM338" s="652"/>
      <c r="AN338" s="652"/>
      <c r="AO338" s="652"/>
      <c r="AP338" s="652"/>
      <c r="AQ338" s="652"/>
      <c r="AR338" s="652"/>
      <c r="AS338" s="652"/>
      <c r="AT338" s="652"/>
      <c r="AU338" s="652"/>
      <c r="AV338" s="652"/>
      <c r="AW338" s="652"/>
      <c r="AX338" s="652"/>
      <c r="AY338" s="652"/>
      <c r="AZ338" s="652"/>
      <c r="BA338" s="652"/>
      <c r="BB338" s="652"/>
      <c r="BC338" s="652"/>
      <c r="BD338" s="652"/>
      <c r="BE338" s="652"/>
      <c r="BF338" s="652"/>
      <c r="BG338" s="652"/>
      <c r="BH338" s="652"/>
      <c r="BI338" s="656"/>
      <c r="BJ338" s="656"/>
      <c r="BK338" s="656"/>
      <c r="BL338" s="656"/>
      <c r="BM338" s="656"/>
      <c r="BN338" s="656"/>
      <c r="BO338" s="656"/>
      <c r="BP338" s="656"/>
      <c r="BQ338" s="653"/>
      <c r="BR338" s="654"/>
      <c r="BS338" s="654"/>
      <c r="BT338" s="654"/>
      <c r="BU338" s="654"/>
      <c r="BV338" s="654"/>
      <c r="BW338" s="654"/>
      <c r="BX338" s="654"/>
      <c r="BY338" s="654"/>
      <c r="BZ338" s="654"/>
      <c r="CA338" s="654"/>
      <c r="CB338" s="654"/>
      <c r="CC338" s="655"/>
      <c r="CE338" s="122"/>
      <c r="CF338" s="617" t="s">
        <v>96</v>
      </c>
      <c r="CG338" s="617"/>
      <c r="CH338" s="617"/>
      <c r="CI338" s="617"/>
      <c r="CJ338" s="617"/>
      <c r="CK338" s="617"/>
      <c r="CL338" s="617"/>
      <c r="CM338" s="618" t="s">
        <v>431</v>
      </c>
      <c r="CN338" s="618"/>
      <c r="CO338" s="618"/>
      <c r="CP338" s="618"/>
      <c r="CQ338" s="618"/>
      <c r="CR338" s="618"/>
      <c r="CS338" s="618"/>
      <c r="CT338" s="618"/>
      <c r="CU338" s="618"/>
      <c r="CV338" s="618"/>
      <c r="CW338" s="618"/>
      <c r="CX338" s="618"/>
      <c r="CY338" s="652" t="s">
        <v>388</v>
      </c>
      <c r="CZ338" s="652"/>
      <c r="DA338" s="652"/>
      <c r="DB338" s="652"/>
      <c r="DC338" s="652"/>
      <c r="DD338" s="652"/>
      <c r="DE338" s="652"/>
      <c r="DF338" s="652"/>
      <c r="DG338" s="652"/>
      <c r="DH338" s="652"/>
      <c r="DI338" s="652"/>
      <c r="DJ338" s="652"/>
      <c r="DK338" s="652"/>
      <c r="DL338" s="652"/>
      <c r="DM338" s="652" t="s">
        <v>430</v>
      </c>
      <c r="DN338" s="652"/>
      <c r="DO338" s="652"/>
      <c r="DP338" s="652"/>
      <c r="DQ338" s="652"/>
      <c r="DR338" s="652"/>
      <c r="DS338" s="652"/>
      <c r="DT338" s="652"/>
      <c r="DU338" s="652"/>
      <c r="DV338" s="652"/>
      <c r="DW338" s="652"/>
      <c r="DX338" s="652"/>
      <c r="DY338" s="652"/>
      <c r="DZ338" s="652"/>
      <c r="EA338" s="652"/>
      <c r="EB338" s="652"/>
      <c r="EC338" s="652"/>
      <c r="ED338" s="652"/>
      <c r="EE338" s="652"/>
      <c r="EF338" s="652"/>
      <c r="EG338" s="652"/>
      <c r="EH338" s="652"/>
      <c r="EI338" s="652"/>
      <c r="EJ338" s="652"/>
      <c r="EK338" s="652"/>
      <c r="EL338" s="652"/>
      <c r="EM338" s="656" t="s">
        <v>386</v>
      </c>
      <c r="EN338" s="656"/>
      <c r="EO338" s="656"/>
      <c r="EP338" s="656"/>
      <c r="EQ338" s="656"/>
      <c r="ER338" s="656"/>
      <c r="ES338" s="656"/>
      <c r="ET338" s="656"/>
      <c r="EU338" s="653" t="s">
        <v>429</v>
      </c>
      <c r="EV338" s="654"/>
      <c r="EW338" s="654"/>
      <c r="EX338" s="654"/>
      <c r="EY338" s="654"/>
      <c r="EZ338" s="654"/>
      <c r="FA338" s="654"/>
      <c r="FB338" s="654"/>
      <c r="FC338" s="654"/>
      <c r="FD338" s="654"/>
      <c r="FE338" s="654"/>
      <c r="FF338" s="654"/>
      <c r="FG338" s="655"/>
      <c r="GE338" s="18"/>
      <c r="GF338" s="18"/>
    </row>
    <row r="339" spans="1:188" s="15" customFormat="1" ht="27" customHeight="1" x14ac:dyDescent="0.55000000000000004">
      <c r="A339" s="122"/>
      <c r="B339" s="617"/>
      <c r="C339" s="617"/>
      <c r="D339" s="617"/>
      <c r="E339" s="617"/>
      <c r="F339" s="617"/>
      <c r="G339" s="617"/>
      <c r="H339" s="617"/>
      <c r="I339" s="618"/>
      <c r="J339" s="618"/>
      <c r="K339" s="618"/>
      <c r="L339" s="618"/>
      <c r="M339" s="618"/>
      <c r="N339" s="618"/>
      <c r="O339" s="618"/>
      <c r="P339" s="618"/>
      <c r="Q339" s="618"/>
      <c r="R339" s="618"/>
      <c r="S339" s="618"/>
      <c r="T339" s="618"/>
      <c r="U339" s="652"/>
      <c r="V339" s="652"/>
      <c r="W339" s="652"/>
      <c r="X339" s="652"/>
      <c r="Y339" s="652"/>
      <c r="Z339" s="652"/>
      <c r="AA339" s="652"/>
      <c r="AB339" s="652"/>
      <c r="AC339" s="652"/>
      <c r="AD339" s="652"/>
      <c r="AE339" s="652"/>
      <c r="AF339" s="652"/>
      <c r="AG339" s="652"/>
      <c r="AH339" s="652"/>
      <c r="AI339" s="653"/>
      <c r="AJ339" s="654"/>
      <c r="AK339" s="654"/>
      <c r="AL339" s="654"/>
      <c r="AM339" s="654"/>
      <c r="AN339" s="654"/>
      <c r="AO339" s="654"/>
      <c r="AP339" s="654"/>
      <c r="AQ339" s="654"/>
      <c r="AR339" s="654"/>
      <c r="AS339" s="654"/>
      <c r="AT339" s="654"/>
      <c r="AU339" s="654"/>
      <c r="AV339" s="654"/>
      <c r="AW339" s="654"/>
      <c r="AX339" s="654"/>
      <c r="AY339" s="654"/>
      <c r="AZ339" s="654"/>
      <c r="BA339" s="654"/>
      <c r="BB339" s="654"/>
      <c r="BC339" s="654"/>
      <c r="BD339" s="654"/>
      <c r="BE339" s="654"/>
      <c r="BF339" s="654"/>
      <c r="BG339" s="654"/>
      <c r="BH339" s="655"/>
      <c r="BI339" s="656"/>
      <c r="BJ339" s="656"/>
      <c r="BK339" s="656"/>
      <c r="BL339" s="656"/>
      <c r="BM339" s="656"/>
      <c r="BN339" s="656"/>
      <c r="BO339" s="656"/>
      <c r="BP339" s="656"/>
      <c r="BQ339" s="653"/>
      <c r="BR339" s="654"/>
      <c r="BS339" s="654"/>
      <c r="BT339" s="654"/>
      <c r="BU339" s="654"/>
      <c r="BV339" s="654"/>
      <c r="BW339" s="654"/>
      <c r="BX339" s="654"/>
      <c r="BY339" s="654"/>
      <c r="BZ339" s="654"/>
      <c r="CA339" s="654"/>
      <c r="CB339" s="654"/>
      <c r="CC339" s="655"/>
      <c r="CE339" s="122"/>
      <c r="CF339" s="617"/>
      <c r="CG339" s="617"/>
      <c r="CH339" s="617"/>
      <c r="CI339" s="617"/>
      <c r="CJ339" s="617"/>
      <c r="CK339" s="617"/>
      <c r="CL339" s="617"/>
      <c r="CM339" s="618" t="s">
        <v>427</v>
      </c>
      <c r="CN339" s="618"/>
      <c r="CO339" s="618"/>
      <c r="CP339" s="618"/>
      <c r="CQ339" s="618"/>
      <c r="CR339" s="618"/>
      <c r="CS339" s="618"/>
      <c r="CT339" s="618"/>
      <c r="CU339" s="618"/>
      <c r="CV339" s="618"/>
      <c r="CW339" s="618"/>
      <c r="CX339" s="618"/>
      <c r="CY339" s="652" t="s">
        <v>424</v>
      </c>
      <c r="CZ339" s="652"/>
      <c r="DA339" s="652"/>
      <c r="DB339" s="652"/>
      <c r="DC339" s="652"/>
      <c r="DD339" s="652"/>
      <c r="DE339" s="652"/>
      <c r="DF339" s="652"/>
      <c r="DG339" s="652"/>
      <c r="DH339" s="652"/>
      <c r="DI339" s="652"/>
      <c r="DJ339" s="652"/>
      <c r="DK339" s="652"/>
      <c r="DL339" s="652"/>
      <c r="DM339" s="653" t="s">
        <v>426</v>
      </c>
      <c r="DN339" s="654"/>
      <c r="DO339" s="654"/>
      <c r="DP339" s="654"/>
      <c r="DQ339" s="654"/>
      <c r="DR339" s="654"/>
      <c r="DS339" s="654"/>
      <c r="DT339" s="654"/>
      <c r="DU339" s="654"/>
      <c r="DV339" s="654"/>
      <c r="DW339" s="654"/>
      <c r="DX339" s="654"/>
      <c r="DY339" s="654"/>
      <c r="DZ339" s="654"/>
      <c r="EA339" s="654"/>
      <c r="EB339" s="654"/>
      <c r="EC339" s="654"/>
      <c r="ED339" s="654"/>
      <c r="EE339" s="654"/>
      <c r="EF339" s="654"/>
      <c r="EG339" s="654"/>
      <c r="EH339" s="654"/>
      <c r="EI339" s="654"/>
      <c r="EJ339" s="654"/>
      <c r="EK339" s="654"/>
      <c r="EL339" s="655"/>
      <c r="EM339" s="656" t="s">
        <v>386</v>
      </c>
      <c r="EN339" s="656"/>
      <c r="EO339" s="656"/>
      <c r="EP339" s="656"/>
      <c r="EQ339" s="656"/>
      <c r="ER339" s="656"/>
      <c r="ES339" s="656"/>
      <c r="ET339" s="656"/>
      <c r="EU339" s="653" t="s">
        <v>706</v>
      </c>
      <c r="EV339" s="654"/>
      <c r="EW339" s="654"/>
      <c r="EX339" s="654"/>
      <c r="EY339" s="654"/>
      <c r="EZ339" s="654"/>
      <c r="FA339" s="654"/>
      <c r="FB339" s="654"/>
      <c r="FC339" s="654"/>
      <c r="FD339" s="654"/>
      <c r="FE339" s="654"/>
      <c r="FF339" s="654"/>
      <c r="FG339" s="655"/>
    </row>
    <row r="340" spans="1:188" s="15" customFormat="1" ht="27" customHeight="1" x14ac:dyDescent="0.55000000000000004">
      <c r="A340" s="122"/>
      <c r="B340" s="616" t="s">
        <v>83</v>
      </c>
      <c r="C340" s="616"/>
      <c r="D340" s="616"/>
      <c r="E340" s="616"/>
      <c r="F340" s="616"/>
      <c r="G340" s="616"/>
      <c r="H340" s="616"/>
      <c r="I340" s="618"/>
      <c r="J340" s="618"/>
      <c r="K340" s="618"/>
      <c r="L340" s="618"/>
      <c r="M340" s="618"/>
      <c r="N340" s="618"/>
      <c r="O340" s="618"/>
      <c r="P340" s="618"/>
      <c r="Q340" s="618"/>
      <c r="R340" s="618"/>
      <c r="S340" s="618"/>
      <c r="T340" s="618"/>
      <c r="U340" s="652"/>
      <c r="V340" s="652"/>
      <c r="W340" s="652"/>
      <c r="X340" s="652"/>
      <c r="Y340" s="652"/>
      <c r="Z340" s="652"/>
      <c r="AA340" s="652"/>
      <c r="AB340" s="652"/>
      <c r="AC340" s="652"/>
      <c r="AD340" s="652"/>
      <c r="AE340" s="652"/>
      <c r="AF340" s="652"/>
      <c r="AG340" s="652"/>
      <c r="AH340" s="652"/>
      <c r="AI340" s="653"/>
      <c r="AJ340" s="654"/>
      <c r="AK340" s="654"/>
      <c r="AL340" s="654"/>
      <c r="AM340" s="654"/>
      <c r="AN340" s="654"/>
      <c r="AO340" s="654"/>
      <c r="AP340" s="654"/>
      <c r="AQ340" s="654"/>
      <c r="AR340" s="654"/>
      <c r="AS340" s="654"/>
      <c r="AT340" s="654"/>
      <c r="AU340" s="654"/>
      <c r="AV340" s="654"/>
      <c r="AW340" s="654"/>
      <c r="AX340" s="654"/>
      <c r="AY340" s="654"/>
      <c r="AZ340" s="654"/>
      <c r="BA340" s="654"/>
      <c r="BB340" s="654"/>
      <c r="BC340" s="654"/>
      <c r="BD340" s="654"/>
      <c r="BE340" s="654"/>
      <c r="BF340" s="654"/>
      <c r="BG340" s="654"/>
      <c r="BH340" s="655"/>
      <c r="BI340" s="656"/>
      <c r="BJ340" s="656"/>
      <c r="BK340" s="656"/>
      <c r="BL340" s="656"/>
      <c r="BM340" s="656"/>
      <c r="BN340" s="656"/>
      <c r="BO340" s="656"/>
      <c r="BP340" s="656"/>
      <c r="BQ340" s="653"/>
      <c r="BR340" s="654"/>
      <c r="BS340" s="654"/>
      <c r="BT340" s="654"/>
      <c r="BU340" s="654"/>
      <c r="BV340" s="654"/>
      <c r="BW340" s="654"/>
      <c r="BX340" s="654"/>
      <c r="BY340" s="654"/>
      <c r="BZ340" s="654"/>
      <c r="CA340" s="654"/>
      <c r="CB340" s="654"/>
      <c r="CC340" s="655"/>
      <c r="CE340" s="122"/>
      <c r="CF340" s="616" t="s">
        <v>83</v>
      </c>
      <c r="CG340" s="616"/>
      <c r="CH340" s="616"/>
      <c r="CI340" s="616"/>
      <c r="CJ340" s="616"/>
      <c r="CK340" s="616"/>
      <c r="CL340" s="616"/>
      <c r="CM340" s="618" t="s">
        <v>425</v>
      </c>
      <c r="CN340" s="618"/>
      <c r="CO340" s="618"/>
      <c r="CP340" s="618"/>
      <c r="CQ340" s="618"/>
      <c r="CR340" s="618"/>
      <c r="CS340" s="618"/>
      <c r="CT340" s="618"/>
      <c r="CU340" s="618"/>
      <c r="CV340" s="618"/>
      <c r="CW340" s="618"/>
      <c r="CX340" s="618"/>
      <c r="CY340" s="652" t="s">
        <v>424</v>
      </c>
      <c r="CZ340" s="652"/>
      <c r="DA340" s="652"/>
      <c r="DB340" s="652"/>
      <c r="DC340" s="652"/>
      <c r="DD340" s="652"/>
      <c r="DE340" s="652"/>
      <c r="DF340" s="652"/>
      <c r="DG340" s="652"/>
      <c r="DH340" s="652"/>
      <c r="DI340" s="652"/>
      <c r="DJ340" s="652"/>
      <c r="DK340" s="652"/>
      <c r="DL340" s="652"/>
      <c r="DM340" s="653" t="s">
        <v>423</v>
      </c>
      <c r="DN340" s="654"/>
      <c r="DO340" s="654"/>
      <c r="DP340" s="654"/>
      <c r="DQ340" s="654"/>
      <c r="DR340" s="654"/>
      <c r="DS340" s="654"/>
      <c r="DT340" s="654"/>
      <c r="DU340" s="654"/>
      <c r="DV340" s="654"/>
      <c r="DW340" s="654"/>
      <c r="DX340" s="654"/>
      <c r="DY340" s="654"/>
      <c r="DZ340" s="654"/>
      <c r="EA340" s="654"/>
      <c r="EB340" s="654"/>
      <c r="EC340" s="654"/>
      <c r="ED340" s="654"/>
      <c r="EE340" s="654"/>
      <c r="EF340" s="654"/>
      <c r="EG340" s="654"/>
      <c r="EH340" s="654"/>
      <c r="EI340" s="654"/>
      <c r="EJ340" s="654"/>
      <c r="EK340" s="654"/>
      <c r="EL340" s="655"/>
      <c r="EM340" s="656" t="s">
        <v>386</v>
      </c>
      <c r="EN340" s="656"/>
      <c r="EO340" s="656"/>
      <c r="EP340" s="656"/>
      <c r="EQ340" s="656"/>
      <c r="ER340" s="656"/>
      <c r="ES340" s="656"/>
      <c r="ET340" s="656"/>
      <c r="EU340" s="653" t="s">
        <v>385</v>
      </c>
      <c r="EV340" s="654"/>
      <c r="EW340" s="654"/>
      <c r="EX340" s="654"/>
      <c r="EY340" s="654"/>
      <c r="EZ340" s="654"/>
      <c r="FA340" s="654"/>
      <c r="FB340" s="654"/>
      <c r="FC340" s="654"/>
      <c r="FD340" s="654"/>
      <c r="FE340" s="654"/>
      <c r="FF340" s="654"/>
      <c r="FG340" s="655"/>
    </row>
    <row r="341" spans="1:188" s="15" customFormat="1" ht="27" customHeight="1" x14ac:dyDescent="0.55000000000000004">
      <c r="A341" s="122"/>
      <c r="B341" s="616"/>
      <c r="C341" s="616"/>
      <c r="D341" s="616"/>
      <c r="E341" s="616"/>
      <c r="F341" s="616"/>
      <c r="G341" s="616"/>
      <c r="H341" s="616"/>
      <c r="I341" s="618"/>
      <c r="J341" s="618"/>
      <c r="K341" s="618"/>
      <c r="L341" s="618"/>
      <c r="M341" s="618"/>
      <c r="N341" s="618"/>
      <c r="O341" s="618"/>
      <c r="P341" s="618"/>
      <c r="Q341" s="618"/>
      <c r="R341" s="618"/>
      <c r="S341" s="618"/>
      <c r="T341" s="618"/>
      <c r="U341" s="652"/>
      <c r="V341" s="652"/>
      <c r="W341" s="652"/>
      <c r="X341" s="652"/>
      <c r="Y341" s="652"/>
      <c r="Z341" s="652"/>
      <c r="AA341" s="652"/>
      <c r="AB341" s="652"/>
      <c r="AC341" s="652"/>
      <c r="AD341" s="652"/>
      <c r="AE341" s="652"/>
      <c r="AF341" s="652"/>
      <c r="AG341" s="652"/>
      <c r="AH341" s="652"/>
      <c r="AI341" s="653"/>
      <c r="AJ341" s="654"/>
      <c r="AK341" s="654"/>
      <c r="AL341" s="654"/>
      <c r="AM341" s="654"/>
      <c r="AN341" s="654"/>
      <c r="AO341" s="654"/>
      <c r="AP341" s="654"/>
      <c r="AQ341" s="654"/>
      <c r="AR341" s="654"/>
      <c r="AS341" s="654"/>
      <c r="AT341" s="654"/>
      <c r="AU341" s="654"/>
      <c r="AV341" s="654"/>
      <c r="AW341" s="654"/>
      <c r="AX341" s="654"/>
      <c r="AY341" s="654"/>
      <c r="AZ341" s="654"/>
      <c r="BA341" s="654"/>
      <c r="BB341" s="654"/>
      <c r="BC341" s="654"/>
      <c r="BD341" s="654"/>
      <c r="BE341" s="654"/>
      <c r="BF341" s="654"/>
      <c r="BG341" s="654"/>
      <c r="BH341" s="655"/>
      <c r="BI341" s="656"/>
      <c r="BJ341" s="656"/>
      <c r="BK341" s="656"/>
      <c r="BL341" s="656"/>
      <c r="BM341" s="656"/>
      <c r="BN341" s="656"/>
      <c r="BO341" s="656"/>
      <c r="BP341" s="656"/>
      <c r="BQ341" s="653"/>
      <c r="BR341" s="654"/>
      <c r="BS341" s="654"/>
      <c r="BT341" s="654"/>
      <c r="BU341" s="654"/>
      <c r="BV341" s="654"/>
      <c r="BW341" s="654"/>
      <c r="BX341" s="654"/>
      <c r="BY341" s="654"/>
      <c r="BZ341" s="654"/>
      <c r="CA341" s="654"/>
      <c r="CB341" s="654"/>
      <c r="CC341" s="655"/>
      <c r="CE341" s="122"/>
      <c r="CF341" s="616"/>
      <c r="CG341" s="616"/>
      <c r="CH341" s="616"/>
      <c r="CI341" s="616"/>
      <c r="CJ341" s="616"/>
      <c r="CK341" s="616"/>
      <c r="CL341" s="616"/>
      <c r="CM341" s="618" t="s">
        <v>422</v>
      </c>
      <c r="CN341" s="618"/>
      <c r="CO341" s="618"/>
      <c r="CP341" s="618"/>
      <c r="CQ341" s="618"/>
      <c r="CR341" s="618"/>
      <c r="CS341" s="618"/>
      <c r="CT341" s="618"/>
      <c r="CU341" s="618"/>
      <c r="CV341" s="618"/>
      <c r="CW341" s="618"/>
      <c r="CX341" s="618"/>
      <c r="CY341" s="652" t="s">
        <v>388</v>
      </c>
      <c r="CZ341" s="652"/>
      <c r="DA341" s="652"/>
      <c r="DB341" s="652"/>
      <c r="DC341" s="652"/>
      <c r="DD341" s="652"/>
      <c r="DE341" s="652"/>
      <c r="DF341" s="652"/>
      <c r="DG341" s="652"/>
      <c r="DH341" s="652"/>
      <c r="DI341" s="652"/>
      <c r="DJ341" s="652"/>
      <c r="DK341" s="652"/>
      <c r="DL341" s="652"/>
      <c r="DM341" s="653" t="s">
        <v>421</v>
      </c>
      <c r="DN341" s="654"/>
      <c r="DO341" s="654"/>
      <c r="DP341" s="654"/>
      <c r="DQ341" s="654"/>
      <c r="DR341" s="654"/>
      <c r="DS341" s="654"/>
      <c r="DT341" s="654"/>
      <c r="DU341" s="654"/>
      <c r="DV341" s="654"/>
      <c r="DW341" s="654"/>
      <c r="DX341" s="654"/>
      <c r="DY341" s="654"/>
      <c r="DZ341" s="654"/>
      <c r="EA341" s="654"/>
      <c r="EB341" s="654"/>
      <c r="EC341" s="654"/>
      <c r="ED341" s="654"/>
      <c r="EE341" s="654"/>
      <c r="EF341" s="654"/>
      <c r="EG341" s="654"/>
      <c r="EH341" s="654"/>
      <c r="EI341" s="654"/>
      <c r="EJ341" s="654"/>
      <c r="EK341" s="654"/>
      <c r="EL341" s="655"/>
      <c r="EM341" s="656" t="s">
        <v>386</v>
      </c>
      <c r="EN341" s="656"/>
      <c r="EO341" s="656"/>
      <c r="EP341" s="656"/>
      <c r="EQ341" s="656"/>
      <c r="ER341" s="656"/>
      <c r="ES341" s="656"/>
      <c r="ET341" s="656"/>
      <c r="EU341" s="653" t="s">
        <v>385</v>
      </c>
      <c r="EV341" s="654"/>
      <c r="EW341" s="654"/>
      <c r="EX341" s="654"/>
      <c r="EY341" s="654"/>
      <c r="EZ341" s="654"/>
      <c r="FA341" s="654"/>
      <c r="FB341" s="654"/>
      <c r="FC341" s="654"/>
      <c r="FD341" s="654"/>
      <c r="FE341" s="654"/>
      <c r="FF341" s="654"/>
      <c r="FG341" s="655"/>
    </row>
    <row r="342" spans="1:188" s="15" customFormat="1" ht="27" customHeight="1" x14ac:dyDescent="0.55000000000000004">
      <c r="A342" s="122"/>
      <c r="B342" s="616"/>
      <c r="C342" s="616"/>
      <c r="D342" s="616"/>
      <c r="E342" s="616"/>
      <c r="F342" s="616"/>
      <c r="G342" s="616"/>
      <c r="H342" s="616"/>
      <c r="I342" s="618"/>
      <c r="J342" s="618"/>
      <c r="K342" s="618"/>
      <c r="L342" s="618"/>
      <c r="M342" s="618"/>
      <c r="N342" s="618"/>
      <c r="O342" s="618"/>
      <c r="P342" s="618"/>
      <c r="Q342" s="618"/>
      <c r="R342" s="618"/>
      <c r="S342" s="618"/>
      <c r="T342" s="618"/>
      <c r="U342" s="652"/>
      <c r="V342" s="652"/>
      <c r="W342" s="652"/>
      <c r="X342" s="652"/>
      <c r="Y342" s="652"/>
      <c r="Z342" s="652"/>
      <c r="AA342" s="652"/>
      <c r="AB342" s="652"/>
      <c r="AC342" s="652"/>
      <c r="AD342" s="652"/>
      <c r="AE342" s="652"/>
      <c r="AF342" s="652"/>
      <c r="AG342" s="652"/>
      <c r="AH342" s="652"/>
      <c r="AI342" s="653"/>
      <c r="AJ342" s="654"/>
      <c r="AK342" s="654"/>
      <c r="AL342" s="654"/>
      <c r="AM342" s="654"/>
      <c r="AN342" s="654"/>
      <c r="AO342" s="654"/>
      <c r="AP342" s="654"/>
      <c r="AQ342" s="654"/>
      <c r="AR342" s="654"/>
      <c r="AS342" s="654"/>
      <c r="AT342" s="654"/>
      <c r="AU342" s="654"/>
      <c r="AV342" s="654"/>
      <c r="AW342" s="654"/>
      <c r="AX342" s="654"/>
      <c r="AY342" s="654"/>
      <c r="AZ342" s="654"/>
      <c r="BA342" s="654"/>
      <c r="BB342" s="654"/>
      <c r="BC342" s="654"/>
      <c r="BD342" s="654"/>
      <c r="BE342" s="654"/>
      <c r="BF342" s="654"/>
      <c r="BG342" s="654"/>
      <c r="BH342" s="655"/>
      <c r="BI342" s="656"/>
      <c r="BJ342" s="656"/>
      <c r="BK342" s="656"/>
      <c r="BL342" s="656"/>
      <c r="BM342" s="656"/>
      <c r="BN342" s="656"/>
      <c r="BO342" s="656"/>
      <c r="BP342" s="656"/>
      <c r="BQ342" s="653"/>
      <c r="BR342" s="654"/>
      <c r="BS342" s="654"/>
      <c r="BT342" s="654"/>
      <c r="BU342" s="654"/>
      <c r="BV342" s="654"/>
      <c r="BW342" s="654"/>
      <c r="BX342" s="654"/>
      <c r="BY342" s="654"/>
      <c r="BZ342" s="654"/>
      <c r="CA342" s="654"/>
      <c r="CB342" s="654"/>
      <c r="CC342" s="655"/>
      <c r="CE342" s="122"/>
      <c r="CF342" s="616"/>
      <c r="CG342" s="616"/>
      <c r="CH342" s="616"/>
      <c r="CI342" s="616"/>
      <c r="CJ342" s="616"/>
      <c r="CK342" s="616"/>
      <c r="CL342" s="616"/>
      <c r="CM342" s="618" t="s">
        <v>420</v>
      </c>
      <c r="CN342" s="618"/>
      <c r="CO342" s="618"/>
      <c r="CP342" s="618"/>
      <c r="CQ342" s="618"/>
      <c r="CR342" s="618"/>
      <c r="CS342" s="618"/>
      <c r="CT342" s="618"/>
      <c r="CU342" s="618"/>
      <c r="CV342" s="618"/>
      <c r="CW342" s="618"/>
      <c r="CX342" s="618"/>
      <c r="CY342" s="652" t="s">
        <v>391</v>
      </c>
      <c r="CZ342" s="652"/>
      <c r="DA342" s="652"/>
      <c r="DB342" s="652"/>
      <c r="DC342" s="652"/>
      <c r="DD342" s="652"/>
      <c r="DE342" s="652"/>
      <c r="DF342" s="652"/>
      <c r="DG342" s="652"/>
      <c r="DH342" s="652"/>
      <c r="DI342" s="652"/>
      <c r="DJ342" s="652"/>
      <c r="DK342" s="652"/>
      <c r="DL342" s="652"/>
      <c r="DM342" s="653" t="s">
        <v>419</v>
      </c>
      <c r="DN342" s="654"/>
      <c r="DO342" s="654"/>
      <c r="DP342" s="654"/>
      <c r="DQ342" s="654"/>
      <c r="DR342" s="654"/>
      <c r="DS342" s="654"/>
      <c r="DT342" s="654"/>
      <c r="DU342" s="654"/>
      <c r="DV342" s="654"/>
      <c r="DW342" s="654"/>
      <c r="DX342" s="654"/>
      <c r="DY342" s="654"/>
      <c r="DZ342" s="654"/>
      <c r="EA342" s="654"/>
      <c r="EB342" s="654"/>
      <c r="EC342" s="654"/>
      <c r="ED342" s="654"/>
      <c r="EE342" s="654"/>
      <c r="EF342" s="654"/>
      <c r="EG342" s="654"/>
      <c r="EH342" s="654"/>
      <c r="EI342" s="654"/>
      <c r="EJ342" s="654"/>
      <c r="EK342" s="654"/>
      <c r="EL342" s="655"/>
      <c r="EM342" s="656" t="s">
        <v>386</v>
      </c>
      <c r="EN342" s="656"/>
      <c r="EO342" s="656"/>
      <c r="EP342" s="656"/>
      <c r="EQ342" s="656"/>
      <c r="ER342" s="656"/>
      <c r="ES342" s="656"/>
      <c r="ET342" s="656"/>
      <c r="EU342" s="653" t="s">
        <v>385</v>
      </c>
      <c r="EV342" s="654"/>
      <c r="EW342" s="654"/>
      <c r="EX342" s="654"/>
      <c r="EY342" s="654"/>
      <c r="EZ342" s="654"/>
      <c r="FA342" s="654"/>
      <c r="FB342" s="654"/>
      <c r="FC342" s="654"/>
      <c r="FD342" s="654"/>
      <c r="FE342" s="654"/>
      <c r="FF342" s="654"/>
      <c r="FG342" s="655"/>
    </row>
    <row r="343" spans="1:188" s="15" customFormat="1" ht="27" customHeight="1" x14ac:dyDescent="0.55000000000000004">
      <c r="A343" s="122"/>
      <c r="B343" s="616"/>
      <c r="C343" s="616"/>
      <c r="D343" s="616"/>
      <c r="E343" s="616"/>
      <c r="F343" s="616"/>
      <c r="G343" s="616"/>
      <c r="H343" s="616"/>
      <c r="I343" s="618"/>
      <c r="J343" s="618"/>
      <c r="K343" s="618"/>
      <c r="L343" s="618"/>
      <c r="M343" s="618"/>
      <c r="N343" s="618"/>
      <c r="O343" s="618"/>
      <c r="P343" s="618"/>
      <c r="Q343" s="618"/>
      <c r="R343" s="618"/>
      <c r="S343" s="618"/>
      <c r="T343" s="618"/>
      <c r="U343" s="652"/>
      <c r="V343" s="652"/>
      <c r="W343" s="652"/>
      <c r="X343" s="652"/>
      <c r="Y343" s="652"/>
      <c r="Z343" s="652"/>
      <c r="AA343" s="652"/>
      <c r="AB343" s="652"/>
      <c r="AC343" s="652"/>
      <c r="AD343" s="652"/>
      <c r="AE343" s="652"/>
      <c r="AF343" s="652"/>
      <c r="AG343" s="652"/>
      <c r="AH343" s="652"/>
      <c r="AI343" s="653"/>
      <c r="AJ343" s="654"/>
      <c r="AK343" s="654"/>
      <c r="AL343" s="654"/>
      <c r="AM343" s="654"/>
      <c r="AN343" s="654"/>
      <c r="AO343" s="654"/>
      <c r="AP343" s="654"/>
      <c r="AQ343" s="654"/>
      <c r="AR343" s="654"/>
      <c r="AS343" s="654"/>
      <c r="AT343" s="654"/>
      <c r="AU343" s="654"/>
      <c r="AV343" s="654"/>
      <c r="AW343" s="654"/>
      <c r="AX343" s="654"/>
      <c r="AY343" s="654"/>
      <c r="AZ343" s="654"/>
      <c r="BA343" s="654"/>
      <c r="BB343" s="654"/>
      <c r="BC343" s="654"/>
      <c r="BD343" s="654"/>
      <c r="BE343" s="654"/>
      <c r="BF343" s="654"/>
      <c r="BG343" s="654"/>
      <c r="BH343" s="655"/>
      <c r="BI343" s="656"/>
      <c r="BJ343" s="656"/>
      <c r="BK343" s="656"/>
      <c r="BL343" s="656"/>
      <c r="BM343" s="656"/>
      <c r="BN343" s="656"/>
      <c r="BO343" s="656"/>
      <c r="BP343" s="656"/>
      <c r="BQ343" s="653"/>
      <c r="BR343" s="654"/>
      <c r="BS343" s="654"/>
      <c r="BT343" s="654"/>
      <c r="BU343" s="654"/>
      <c r="BV343" s="654"/>
      <c r="BW343" s="654"/>
      <c r="BX343" s="654"/>
      <c r="BY343" s="654"/>
      <c r="BZ343" s="654"/>
      <c r="CA343" s="654"/>
      <c r="CB343" s="654"/>
      <c r="CC343" s="655"/>
      <c r="CE343" s="122"/>
      <c r="CF343" s="616"/>
      <c r="CG343" s="616"/>
      <c r="CH343" s="616"/>
      <c r="CI343" s="616"/>
      <c r="CJ343" s="616"/>
      <c r="CK343" s="616"/>
      <c r="CL343" s="616"/>
      <c r="CM343" s="618" t="s">
        <v>418</v>
      </c>
      <c r="CN343" s="618"/>
      <c r="CO343" s="618"/>
      <c r="CP343" s="618"/>
      <c r="CQ343" s="618"/>
      <c r="CR343" s="618"/>
      <c r="CS343" s="618"/>
      <c r="CT343" s="618"/>
      <c r="CU343" s="618"/>
      <c r="CV343" s="618"/>
      <c r="CW343" s="618"/>
      <c r="CX343" s="618"/>
      <c r="CY343" s="652" t="s">
        <v>388</v>
      </c>
      <c r="CZ343" s="652"/>
      <c r="DA343" s="652"/>
      <c r="DB343" s="652"/>
      <c r="DC343" s="652"/>
      <c r="DD343" s="652"/>
      <c r="DE343" s="652"/>
      <c r="DF343" s="652"/>
      <c r="DG343" s="652"/>
      <c r="DH343" s="652"/>
      <c r="DI343" s="652"/>
      <c r="DJ343" s="652"/>
      <c r="DK343" s="652"/>
      <c r="DL343" s="652"/>
      <c r="DM343" s="653" t="s">
        <v>417</v>
      </c>
      <c r="DN343" s="654"/>
      <c r="DO343" s="654"/>
      <c r="DP343" s="654"/>
      <c r="DQ343" s="654"/>
      <c r="DR343" s="654"/>
      <c r="DS343" s="654"/>
      <c r="DT343" s="654"/>
      <c r="DU343" s="654"/>
      <c r="DV343" s="654"/>
      <c r="DW343" s="654"/>
      <c r="DX343" s="654"/>
      <c r="DY343" s="654"/>
      <c r="DZ343" s="654"/>
      <c r="EA343" s="654"/>
      <c r="EB343" s="654"/>
      <c r="EC343" s="654"/>
      <c r="ED343" s="654"/>
      <c r="EE343" s="654"/>
      <c r="EF343" s="654"/>
      <c r="EG343" s="654"/>
      <c r="EH343" s="654"/>
      <c r="EI343" s="654"/>
      <c r="EJ343" s="654"/>
      <c r="EK343" s="654"/>
      <c r="EL343" s="655"/>
      <c r="EM343" s="656" t="s">
        <v>386</v>
      </c>
      <c r="EN343" s="656"/>
      <c r="EO343" s="656"/>
      <c r="EP343" s="656"/>
      <c r="EQ343" s="656"/>
      <c r="ER343" s="656"/>
      <c r="ES343" s="656"/>
      <c r="ET343" s="656"/>
      <c r="EU343" s="653" t="s">
        <v>385</v>
      </c>
      <c r="EV343" s="654"/>
      <c r="EW343" s="654"/>
      <c r="EX343" s="654"/>
      <c r="EY343" s="654"/>
      <c r="EZ343" s="654"/>
      <c r="FA343" s="654"/>
      <c r="FB343" s="654"/>
      <c r="FC343" s="654"/>
      <c r="FD343" s="654"/>
      <c r="FE343" s="654"/>
      <c r="FF343" s="654"/>
      <c r="FG343" s="655"/>
    </row>
    <row r="344" spans="1:188" s="15" customFormat="1" ht="27" customHeight="1" x14ac:dyDescent="0.55000000000000004">
      <c r="A344" s="122"/>
      <c r="B344" s="657" t="s">
        <v>416</v>
      </c>
      <c r="C344" s="657"/>
      <c r="D344" s="657"/>
      <c r="E344" s="657"/>
      <c r="F344" s="657"/>
      <c r="G344" s="657"/>
      <c r="H344" s="657"/>
      <c r="I344" s="618"/>
      <c r="J344" s="618"/>
      <c r="K344" s="618"/>
      <c r="L344" s="618"/>
      <c r="M344" s="618"/>
      <c r="N344" s="618"/>
      <c r="O344" s="618"/>
      <c r="P344" s="618"/>
      <c r="Q344" s="618"/>
      <c r="R344" s="618"/>
      <c r="S344" s="618"/>
      <c r="T344" s="618"/>
      <c r="U344" s="652"/>
      <c r="V344" s="652"/>
      <c r="W344" s="652"/>
      <c r="X344" s="652"/>
      <c r="Y344" s="652"/>
      <c r="Z344" s="652"/>
      <c r="AA344" s="652"/>
      <c r="AB344" s="652"/>
      <c r="AC344" s="652"/>
      <c r="AD344" s="652"/>
      <c r="AE344" s="652"/>
      <c r="AF344" s="652"/>
      <c r="AG344" s="652"/>
      <c r="AH344" s="652"/>
      <c r="AI344" s="653"/>
      <c r="AJ344" s="654"/>
      <c r="AK344" s="654"/>
      <c r="AL344" s="654"/>
      <c r="AM344" s="654"/>
      <c r="AN344" s="654"/>
      <c r="AO344" s="654"/>
      <c r="AP344" s="654"/>
      <c r="AQ344" s="654"/>
      <c r="AR344" s="654"/>
      <c r="AS344" s="654"/>
      <c r="AT344" s="654"/>
      <c r="AU344" s="654"/>
      <c r="AV344" s="654"/>
      <c r="AW344" s="654"/>
      <c r="AX344" s="654"/>
      <c r="AY344" s="654"/>
      <c r="AZ344" s="654"/>
      <c r="BA344" s="654"/>
      <c r="BB344" s="654"/>
      <c r="BC344" s="654"/>
      <c r="BD344" s="654"/>
      <c r="BE344" s="654"/>
      <c r="BF344" s="654"/>
      <c r="BG344" s="654"/>
      <c r="BH344" s="655"/>
      <c r="BI344" s="656"/>
      <c r="BJ344" s="656"/>
      <c r="BK344" s="656"/>
      <c r="BL344" s="656"/>
      <c r="BM344" s="656"/>
      <c r="BN344" s="656"/>
      <c r="BO344" s="656"/>
      <c r="BP344" s="656"/>
      <c r="BQ344" s="653"/>
      <c r="BR344" s="654"/>
      <c r="BS344" s="654"/>
      <c r="BT344" s="654"/>
      <c r="BU344" s="654"/>
      <c r="BV344" s="654"/>
      <c r="BW344" s="654"/>
      <c r="BX344" s="654"/>
      <c r="BY344" s="654"/>
      <c r="BZ344" s="654"/>
      <c r="CA344" s="654"/>
      <c r="CB344" s="654"/>
      <c r="CC344" s="655"/>
      <c r="CE344" s="122"/>
      <c r="CF344" s="657" t="s">
        <v>416</v>
      </c>
      <c r="CG344" s="657"/>
      <c r="CH344" s="657"/>
      <c r="CI344" s="657"/>
      <c r="CJ344" s="657"/>
      <c r="CK344" s="657"/>
      <c r="CL344" s="657"/>
      <c r="CM344" s="618" t="s">
        <v>415</v>
      </c>
      <c r="CN344" s="618"/>
      <c r="CO344" s="618"/>
      <c r="CP344" s="618"/>
      <c r="CQ344" s="618"/>
      <c r="CR344" s="618"/>
      <c r="CS344" s="618"/>
      <c r="CT344" s="618"/>
      <c r="CU344" s="618"/>
      <c r="CV344" s="618"/>
      <c r="CW344" s="618"/>
      <c r="CX344" s="618"/>
      <c r="CY344" s="652" t="s">
        <v>398</v>
      </c>
      <c r="CZ344" s="652"/>
      <c r="DA344" s="652"/>
      <c r="DB344" s="652"/>
      <c r="DC344" s="652"/>
      <c r="DD344" s="652"/>
      <c r="DE344" s="652"/>
      <c r="DF344" s="652"/>
      <c r="DG344" s="652"/>
      <c r="DH344" s="652"/>
      <c r="DI344" s="652"/>
      <c r="DJ344" s="652"/>
      <c r="DK344" s="652"/>
      <c r="DL344" s="652"/>
      <c r="DM344" s="653" t="s">
        <v>413</v>
      </c>
      <c r="DN344" s="654"/>
      <c r="DO344" s="654"/>
      <c r="DP344" s="654"/>
      <c r="DQ344" s="654"/>
      <c r="DR344" s="654"/>
      <c r="DS344" s="654"/>
      <c r="DT344" s="654"/>
      <c r="DU344" s="654"/>
      <c r="DV344" s="654"/>
      <c r="DW344" s="654"/>
      <c r="DX344" s="654"/>
      <c r="DY344" s="654"/>
      <c r="DZ344" s="654"/>
      <c r="EA344" s="654"/>
      <c r="EB344" s="654"/>
      <c r="EC344" s="654"/>
      <c r="ED344" s="654"/>
      <c r="EE344" s="654"/>
      <c r="EF344" s="654"/>
      <c r="EG344" s="654"/>
      <c r="EH344" s="654"/>
      <c r="EI344" s="654"/>
      <c r="EJ344" s="654"/>
      <c r="EK344" s="654"/>
      <c r="EL344" s="655"/>
      <c r="EM344" s="656" t="s">
        <v>386</v>
      </c>
      <c r="EN344" s="656"/>
      <c r="EO344" s="656"/>
      <c r="EP344" s="656"/>
      <c r="EQ344" s="656"/>
      <c r="ER344" s="656"/>
      <c r="ES344" s="656"/>
      <c r="ET344" s="656"/>
      <c r="EU344" s="653" t="s">
        <v>385</v>
      </c>
      <c r="EV344" s="654"/>
      <c r="EW344" s="654"/>
      <c r="EX344" s="654"/>
      <c r="EY344" s="654"/>
      <c r="EZ344" s="654"/>
      <c r="FA344" s="654"/>
      <c r="FB344" s="654"/>
      <c r="FC344" s="654"/>
      <c r="FD344" s="654"/>
      <c r="FE344" s="654"/>
      <c r="FF344" s="654"/>
      <c r="FG344" s="655"/>
    </row>
    <row r="345" spans="1:188" s="15" customFormat="1" ht="27" customHeight="1" x14ac:dyDescent="0.55000000000000004">
      <c r="A345" s="122"/>
      <c r="B345" s="657"/>
      <c r="C345" s="657"/>
      <c r="D345" s="657"/>
      <c r="E345" s="657"/>
      <c r="F345" s="657"/>
      <c r="G345" s="657"/>
      <c r="H345" s="657"/>
      <c r="I345" s="618"/>
      <c r="J345" s="618"/>
      <c r="K345" s="618"/>
      <c r="L345" s="618"/>
      <c r="M345" s="618"/>
      <c r="N345" s="618"/>
      <c r="O345" s="618"/>
      <c r="P345" s="618"/>
      <c r="Q345" s="618"/>
      <c r="R345" s="618"/>
      <c r="S345" s="618"/>
      <c r="T345" s="618"/>
      <c r="U345" s="652"/>
      <c r="V345" s="652"/>
      <c r="W345" s="652"/>
      <c r="X345" s="652"/>
      <c r="Y345" s="652"/>
      <c r="Z345" s="652"/>
      <c r="AA345" s="652"/>
      <c r="AB345" s="652"/>
      <c r="AC345" s="652"/>
      <c r="AD345" s="652"/>
      <c r="AE345" s="652"/>
      <c r="AF345" s="652"/>
      <c r="AG345" s="652"/>
      <c r="AH345" s="652"/>
      <c r="AI345" s="653"/>
      <c r="AJ345" s="654"/>
      <c r="AK345" s="654"/>
      <c r="AL345" s="654"/>
      <c r="AM345" s="654"/>
      <c r="AN345" s="654"/>
      <c r="AO345" s="654"/>
      <c r="AP345" s="654"/>
      <c r="AQ345" s="654"/>
      <c r="AR345" s="654"/>
      <c r="AS345" s="654"/>
      <c r="AT345" s="654"/>
      <c r="AU345" s="654"/>
      <c r="AV345" s="654"/>
      <c r="AW345" s="654"/>
      <c r="AX345" s="654"/>
      <c r="AY345" s="654"/>
      <c r="AZ345" s="654"/>
      <c r="BA345" s="654"/>
      <c r="BB345" s="654"/>
      <c r="BC345" s="654"/>
      <c r="BD345" s="654"/>
      <c r="BE345" s="654"/>
      <c r="BF345" s="654"/>
      <c r="BG345" s="654"/>
      <c r="BH345" s="655"/>
      <c r="BI345" s="656"/>
      <c r="BJ345" s="656"/>
      <c r="BK345" s="656"/>
      <c r="BL345" s="656"/>
      <c r="BM345" s="656"/>
      <c r="BN345" s="656"/>
      <c r="BO345" s="656"/>
      <c r="BP345" s="656"/>
      <c r="BQ345" s="653"/>
      <c r="BR345" s="654"/>
      <c r="BS345" s="654"/>
      <c r="BT345" s="654"/>
      <c r="BU345" s="654"/>
      <c r="BV345" s="654"/>
      <c r="BW345" s="654"/>
      <c r="BX345" s="654"/>
      <c r="BY345" s="654"/>
      <c r="BZ345" s="654"/>
      <c r="CA345" s="654"/>
      <c r="CB345" s="654"/>
      <c r="CC345" s="655"/>
      <c r="CE345" s="122"/>
      <c r="CF345" s="657"/>
      <c r="CG345" s="657"/>
      <c r="CH345" s="657"/>
      <c r="CI345" s="657"/>
      <c r="CJ345" s="657"/>
      <c r="CK345" s="657"/>
      <c r="CL345" s="657"/>
      <c r="CM345" s="618" t="s">
        <v>412</v>
      </c>
      <c r="CN345" s="618"/>
      <c r="CO345" s="618"/>
      <c r="CP345" s="618"/>
      <c r="CQ345" s="618"/>
      <c r="CR345" s="618"/>
      <c r="CS345" s="618"/>
      <c r="CT345" s="618"/>
      <c r="CU345" s="618"/>
      <c r="CV345" s="618"/>
      <c r="CW345" s="618"/>
      <c r="CX345" s="618"/>
      <c r="CY345" s="652" t="s">
        <v>411</v>
      </c>
      <c r="CZ345" s="652"/>
      <c r="DA345" s="652"/>
      <c r="DB345" s="652"/>
      <c r="DC345" s="652"/>
      <c r="DD345" s="652"/>
      <c r="DE345" s="652"/>
      <c r="DF345" s="652"/>
      <c r="DG345" s="652"/>
      <c r="DH345" s="652"/>
      <c r="DI345" s="652"/>
      <c r="DJ345" s="652"/>
      <c r="DK345" s="652"/>
      <c r="DL345" s="652"/>
      <c r="DM345" s="653" t="s">
        <v>410</v>
      </c>
      <c r="DN345" s="654"/>
      <c r="DO345" s="654"/>
      <c r="DP345" s="654"/>
      <c r="DQ345" s="654"/>
      <c r="DR345" s="654"/>
      <c r="DS345" s="654"/>
      <c r="DT345" s="654"/>
      <c r="DU345" s="654"/>
      <c r="DV345" s="654"/>
      <c r="DW345" s="654"/>
      <c r="DX345" s="654"/>
      <c r="DY345" s="654"/>
      <c r="DZ345" s="654"/>
      <c r="EA345" s="654"/>
      <c r="EB345" s="654"/>
      <c r="EC345" s="654"/>
      <c r="ED345" s="654"/>
      <c r="EE345" s="654"/>
      <c r="EF345" s="654"/>
      <c r="EG345" s="654"/>
      <c r="EH345" s="654"/>
      <c r="EI345" s="654"/>
      <c r="EJ345" s="654"/>
      <c r="EK345" s="654"/>
      <c r="EL345" s="655"/>
      <c r="EM345" s="656" t="s">
        <v>386</v>
      </c>
      <c r="EN345" s="656"/>
      <c r="EO345" s="656"/>
      <c r="EP345" s="656"/>
      <c r="EQ345" s="656"/>
      <c r="ER345" s="656"/>
      <c r="ES345" s="656"/>
      <c r="ET345" s="656"/>
      <c r="EU345" s="653" t="s">
        <v>409</v>
      </c>
      <c r="EV345" s="654"/>
      <c r="EW345" s="654"/>
      <c r="EX345" s="654"/>
      <c r="EY345" s="654"/>
      <c r="EZ345" s="654"/>
      <c r="FA345" s="654"/>
      <c r="FB345" s="654"/>
      <c r="FC345" s="654"/>
      <c r="FD345" s="654"/>
      <c r="FE345" s="654"/>
      <c r="FF345" s="654"/>
      <c r="FG345" s="655"/>
    </row>
    <row r="346" spans="1:188" s="15" customFormat="1" ht="27" customHeight="1" x14ac:dyDescent="0.55000000000000004">
      <c r="A346" s="122"/>
      <c r="B346" s="657"/>
      <c r="C346" s="657"/>
      <c r="D346" s="657"/>
      <c r="E346" s="657"/>
      <c r="F346" s="657"/>
      <c r="G346" s="657"/>
      <c r="H346" s="657"/>
      <c r="I346" s="618"/>
      <c r="J346" s="618"/>
      <c r="K346" s="618"/>
      <c r="L346" s="618"/>
      <c r="M346" s="618"/>
      <c r="N346" s="618"/>
      <c r="O346" s="618"/>
      <c r="P346" s="618"/>
      <c r="Q346" s="618"/>
      <c r="R346" s="618"/>
      <c r="S346" s="618"/>
      <c r="T346" s="618"/>
      <c r="U346" s="652"/>
      <c r="V346" s="652"/>
      <c r="W346" s="652"/>
      <c r="X346" s="652"/>
      <c r="Y346" s="652"/>
      <c r="Z346" s="652"/>
      <c r="AA346" s="652"/>
      <c r="AB346" s="652"/>
      <c r="AC346" s="652"/>
      <c r="AD346" s="652"/>
      <c r="AE346" s="652"/>
      <c r="AF346" s="652"/>
      <c r="AG346" s="652"/>
      <c r="AH346" s="652"/>
      <c r="AI346" s="653"/>
      <c r="AJ346" s="654"/>
      <c r="AK346" s="654"/>
      <c r="AL346" s="654"/>
      <c r="AM346" s="654"/>
      <c r="AN346" s="654"/>
      <c r="AO346" s="654"/>
      <c r="AP346" s="654"/>
      <c r="AQ346" s="654"/>
      <c r="AR346" s="654"/>
      <c r="AS346" s="654"/>
      <c r="AT346" s="654"/>
      <c r="AU346" s="654"/>
      <c r="AV346" s="654"/>
      <c r="AW346" s="654"/>
      <c r="AX346" s="654"/>
      <c r="AY346" s="654"/>
      <c r="AZ346" s="654"/>
      <c r="BA346" s="654"/>
      <c r="BB346" s="654"/>
      <c r="BC346" s="654"/>
      <c r="BD346" s="654"/>
      <c r="BE346" s="654"/>
      <c r="BF346" s="654"/>
      <c r="BG346" s="654"/>
      <c r="BH346" s="655"/>
      <c r="BI346" s="656"/>
      <c r="BJ346" s="656"/>
      <c r="BK346" s="656"/>
      <c r="BL346" s="656"/>
      <c r="BM346" s="656"/>
      <c r="BN346" s="656"/>
      <c r="BO346" s="656"/>
      <c r="BP346" s="656"/>
      <c r="BQ346" s="653"/>
      <c r="BR346" s="654"/>
      <c r="BS346" s="654"/>
      <c r="BT346" s="654"/>
      <c r="BU346" s="654"/>
      <c r="BV346" s="654"/>
      <c r="BW346" s="654"/>
      <c r="BX346" s="654"/>
      <c r="BY346" s="654"/>
      <c r="BZ346" s="654"/>
      <c r="CA346" s="654"/>
      <c r="CB346" s="654"/>
      <c r="CC346" s="655"/>
      <c r="CE346" s="122"/>
      <c r="CF346" s="657"/>
      <c r="CG346" s="657"/>
      <c r="CH346" s="657"/>
      <c r="CI346" s="657"/>
      <c r="CJ346" s="657"/>
      <c r="CK346" s="657"/>
      <c r="CL346" s="657"/>
      <c r="CM346" s="618" t="s">
        <v>408</v>
      </c>
      <c r="CN346" s="618"/>
      <c r="CO346" s="618"/>
      <c r="CP346" s="618"/>
      <c r="CQ346" s="618"/>
      <c r="CR346" s="618"/>
      <c r="CS346" s="618"/>
      <c r="CT346" s="618"/>
      <c r="CU346" s="618"/>
      <c r="CV346" s="618"/>
      <c r="CW346" s="618"/>
      <c r="CX346" s="618"/>
      <c r="CY346" s="652" t="s">
        <v>395</v>
      </c>
      <c r="CZ346" s="652"/>
      <c r="DA346" s="652"/>
      <c r="DB346" s="652"/>
      <c r="DC346" s="652"/>
      <c r="DD346" s="652"/>
      <c r="DE346" s="652"/>
      <c r="DF346" s="652"/>
      <c r="DG346" s="652"/>
      <c r="DH346" s="652"/>
      <c r="DI346" s="652"/>
      <c r="DJ346" s="652"/>
      <c r="DK346" s="652"/>
      <c r="DL346" s="652"/>
      <c r="DM346" s="653" t="s">
        <v>407</v>
      </c>
      <c r="DN346" s="654"/>
      <c r="DO346" s="654"/>
      <c r="DP346" s="654"/>
      <c r="DQ346" s="654"/>
      <c r="DR346" s="654"/>
      <c r="DS346" s="654"/>
      <c r="DT346" s="654"/>
      <c r="DU346" s="654"/>
      <c r="DV346" s="654"/>
      <c r="DW346" s="654"/>
      <c r="DX346" s="654"/>
      <c r="DY346" s="654"/>
      <c r="DZ346" s="654"/>
      <c r="EA346" s="654"/>
      <c r="EB346" s="654"/>
      <c r="EC346" s="654"/>
      <c r="ED346" s="654"/>
      <c r="EE346" s="654"/>
      <c r="EF346" s="654"/>
      <c r="EG346" s="654"/>
      <c r="EH346" s="654"/>
      <c r="EI346" s="654"/>
      <c r="EJ346" s="654"/>
      <c r="EK346" s="654"/>
      <c r="EL346" s="655"/>
      <c r="EM346" s="656" t="s">
        <v>386</v>
      </c>
      <c r="EN346" s="656"/>
      <c r="EO346" s="656"/>
      <c r="EP346" s="656"/>
      <c r="EQ346" s="656"/>
      <c r="ER346" s="656"/>
      <c r="ES346" s="656"/>
      <c r="ET346" s="656"/>
      <c r="EU346" s="653" t="s">
        <v>393</v>
      </c>
      <c r="EV346" s="654"/>
      <c r="EW346" s="654"/>
      <c r="EX346" s="654"/>
      <c r="EY346" s="654"/>
      <c r="EZ346" s="654"/>
      <c r="FA346" s="654"/>
      <c r="FB346" s="654"/>
      <c r="FC346" s="654"/>
      <c r="FD346" s="654"/>
      <c r="FE346" s="654"/>
      <c r="FF346" s="654"/>
      <c r="FG346" s="655"/>
    </row>
    <row r="347" spans="1:188" s="15" customFormat="1" ht="27" customHeight="1" x14ac:dyDescent="0.55000000000000004">
      <c r="A347" s="122"/>
      <c r="B347" s="657"/>
      <c r="C347" s="657"/>
      <c r="D347" s="657"/>
      <c r="E347" s="657"/>
      <c r="F347" s="657"/>
      <c r="G347" s="657"/>
      <c r="H347" s="657"/>
      <c r="I347" s="618"/>
      <c r="J347" s="618"/>
      <c r="K347" s="618"/>
      <c r="L347" s="618"/>
      <c r="M347" s="618"/>
      <c r="N347" s="618"/>
      <c r="O347" s="618"/>
      <c r="P347" s="618"/>
      <c r="Q347" s="618"/>
      <c r="R347" s="618"/>
      <c r="S347" s="618"/>
      <c r="T347" s="618"/>
      <c r="U347" s="652"/>
      <c r="V347" s="652"/>
      <c r="W347" s="652"/>
      <c r="X347" s="652"/>
      <c r="Y347" s="652"/>
      <c r="Z347" s="652"/>
      <c r="AA347" s="652"/>
      <c r="AB347" s="652"/>
      <c r="AC347" s="652"/>
      <c r="AD347" s="652"/>
      <c r="AE347" s="652"/>
      <c r="AF347" s="652"/>
      <c r="AG347" s="652"/>
      <c r="AH347" s="652"/>
      <c r="AI347" s="653"/>
      <c r="AJ347" s="654"/>
      <c r="AK347" s="654"/>
      <c r="AL347" s="654"/>
      <c r="AM347" s="654"/>
      <c r="AN347" s="654"/>
      <c r="AO347" s="654"/>
      <c r="AP347" s="654"/>
      <c r="AQ347" s="654"/>
      <c r="AR347" s="654"/>
      <c r="AS347" s="654"/>
      <c r="AT347" s="654"/>
      <c r="AU347" s="654"/>
      <c r="AV347" s="654"/>
      <c r="AW347" s="654"/>
      <c r="AX347" s="654"/>
      <c r="AY347" s="654"/>
      <c r="AZ347" s="654"/>
      <c r="BA347" s="654"/>
      <c r="BB347" s="654"/>
      <c r="BC347" s="654"/>
      <c r="BD347" s="654"/>
      <c r="BE347" s="654"/>
      <c r="BF347" s="654"/>
      <c r="BG347" s="654"/>
      <c r="BH347" s="655"/>
      <c r="BI347" s="656"/>
      <c r="BJ347" s="656"/>
      <c r="BK347" s="656"/>
      <c r="BL347" s="656"/>
      <c r="BM347" s="656"/>
      <c r="BN347" s="656"/>
      <c r="BO347" s="656"/>
      <c r="BP347" s="656"/>
      <c r="BQ347" s="653"/>
      <c r="BR347" s="654"/>
      <c r="BS347" s="654"/>
      <c r="BT347" s="654"/>
      <c r="BU347" s="654"/>
      <c r="BV347" s="654"/>
      <c r="BW347" s="654"/>
      <c r="BX347" s="654"/>
      <c r="BY347" s="654"/>
      <c r="BZ347" s="654"/>
      <c r="CA347" s="654"/>
      <c r="CB347" s="654"/>
      <c r="CC347" s="655"/>
      <c r="CE347" s="122"/>
      <c r="CF347" s="657"/>
      <c r="CG347" s="657"/>
      <c r="CH347" s="657"/>
      <c r="CI347" s="657"/>
      <c r="CJ347" s="657"/>
      <c r="CK347" s="657"/>
      <c r="CL347" s="657"/>
      <c r="CM347" s="618" t="s">
        <v>406</v>
      </c>
      <c r="CN347" s="618"/>
      <c r="CO347" s="618"/>
      <c r="CP347" s="618"/>
      <c r="CQ347" s="618"/>
      <c r="CR347" s="618"/>
      <c r="CS347" s="618"/>
      <c r="CT347" s="618"/>
      <c r="CU347" s="618"/>
      <c r="CV347" s="618"/>
      <c r="CW347" s="618"/>
      <c r="CX347" s="618"/>
      <c r="CY347" s="652" t="s">
        <v>388</v>
      </c>
      <c r="CZ347" s="652"/>
      <c r="DA347" s="652"/>
      <c r="DB347" s="652"/>
      <c r="DC347" s="652"/>
      <c r="DD347" s="652"/>
      <c r="DE347" s="652"/>
      <c r="DF347" s="652"/>
      <c r="DG347" s="652"/>
      <c r="DH347" s="652"/>
      <c r="DI347" s="652"/>
      <c r="DJ347" s="652"/>
      <c r="DK347" s="652"/>
      <c r="DL347" s="652"/>
      <c r="DM347" s="653" t="s">
        <v>405</v>
      </c>
      <c r="DN347" s="654"/>
      <c r="DO347" s="654"/>
      <c r="DP347" s="654"/>
      <c r="DQ347" s="654"/>
      <c r="DR347" s="654"/>
      <c r="DS347" s="654"/>
      <c r="DT347" s="654"/>
      <c r="DU347" s="654"/>
      <c r="DV347" s="654"/>
      <c r="DW347" s="654"/>
      <c r="DX347" s="654"/>
      <c r="DY347" s="654"/>
      <c r="DZ347" s="654"/>
      <c r="EA347" s="654"/>
      <c r="EB347" s="654"/>
      <c r="EC347" s="654"/>
      <c r="ED347" s="654"/>
      <c r="EE347" s="654"/>
      <c r="EF347" s="654"/>
      <c r="EG347" s="654"/>
      <c r="EH347" s="654"/>
      <c r="EI347" s="654"/>
      <c r="EJ347" s="654"/>
      <c r="EK347" s="654"/>
      <c r="EL347" s="655"/>
      <c r="EM347" s="656" t="s">
        <v>386</v>
      </c>
      <c r="EN347" s="656"/>
      <c r="EO347" s="656"/>
      <c r="EP347" s="656"/>
      <c r="EQ347" s="656"/>
      <c r="ER347" s="656"/>
      <c r="ES347" s="656"/>
      <c r="ET347" s="656"/>
      <c r="EU347" s="653" t="s">
        <v>385</v>
      </c>
      <c r="EV347" s="654"/>
      <c r="EW347" s="654"/>
      <c r="EX347" s="654"/>
      <c r="EY347" s="654"/>
      <c r="EZ347" s="654"/>
      <c r="FA347" s="654"/>
      <c r="FB347" s="654"/>
      <c r="FC347" s="654"/>
      <c r="FD347" s="654"/>
      <c r="FE347" s="654"/>
      <c r="FF347" s="654"/>
      <c r="FG347" s="655"/>
    </row>
    <row r="348" spans="1:188" s="15" customFormat="1" ht="27" customHeight="1" x14ac:dyDescent="0.55000000000000004">
      <c r="A348" s="122"/>
      <c r="B348" s="657"/>
      <c r="C348" s="657"/>
      <c r="D348" s="657"/>
      <c r="E348" s="657"/>
      <c r="F348" s="657"/>
      <c r="G348" s="657"/>
      <c r="H348" s="657"/>
      <c r="I348" s="618"/>
      <c r="J348" s="618"/>
      <c r="K348" s="618"/>
      <c r="L348" s="618"/>
      <c r="M348" s="618"/>
      <c r="N348" s="618"/>
      <c r="O348" s="618"/>
      <c r="P348" s="618"/>
      <c r="Q348" s="618"/>
      <c r="R348" s="618"/>
      <c r="S348" s="618"/>
      <c r="T348" s="618"/>
      <c r="U348" s="652"/>
      <c r="V348" s="652"/>
      <c r="W348" s="652"/>
      <c r="X348" s="652"/>
      <c r="Y348" s="652"/>
      <c r="Z348" s="652"/>
      <c r="AA348" s="652"/>
      <c r="AB348" s="652"/>
      <c r="AC348" s="652"/>
      <c r="AD348" s="652"/>
      <c r="AE348" s="652"/>
      <c r="AF348" s="652"/>
      <c r="AG348" s="652"/>
      <c r="AH348" s="652"/>
      <c r="AI348" s="653"/>
      <c r="AJ348" s="654"/>
      <c r="AK348" s="654"/>
      <c r="AL348" s="654"/>
      <c r="AM348" s="654"/>
      <c r="AN348" s="654"/>
      <c r="AO348" s="654"/>
      <c r="AP348" s="654"/>
      <c r="AQ348" s="654"/>
      <c r="AR348" s="654"/>
      <c r="AS348" s="654"/>
      <c r="AT348" s="654"/>
      <c r="AU348" s="654"/>
      <c r="AV348" s="654"/>
      <c r="AW348" s="654"/>
      <c r="AX348" s="654"/>
      <c r="AY348" s="654"/>
      <c r="AZ348" s="654"/>
      <c r="BA348" s="654"/>
      <c r="BB348" s="654"/>
      <c r="BC348" s="654"/>
      <c r="BD348" s="654"/>
      <c r="BE348" s="654"/>
      <c r="BF348" s="654"/>
      <c r="BG348" s="654"/>
      <c r="BH348" s="655"/>
      <c r="BI348" s="656"/>
      <c r="BJ348" s="656"/>
      <c r="BK348" s="656"/>
      <c r="BL348" s="656"/>
      <c r="BM348" s="656"/>
      <c r="BN348" s="656"/>
      <c r="BO348" s="656"/>
      <c r="BP348" s="656"/>
      <c r="BQ348" s="653"/>
      <c r="BR348" s="654"/>
      <c r="BS348" s="654"/>
      <c r="BT348" s="654"/>
      <c r="BU348" s="654"/>
      <c r="BV348" s="654"/>
      <c r="BW348" s="654"/>
      <c r="BX348" s="654"/>
      <c r="BY348" s="654"/>
      <c r="BZ348" s="654"/>
      <c r="CA348" s="654"/>
      <c r="CB348" s="654"/>
      <c r="CC348" s="655"/>
      <c r="CE348" s="122"/>
      <c r="CF348" s="657"/>
      <c r="CG348" s="657"/>
      <c r="CH348" s="657"/>
      <c r="CI348" s="657"/>
      <c r="CJ348" s="657"/>
      <c r="CK348" s="657"/>
      <c r="CL348" s="657"/>
      <c r="CM348" s="618" t="s">
        <v>404</v>
      </c>
      <c r="CN348" s="618"/>
      <c r="CO348" s="618"/>
      <c r="CP348" s="618"/>
      <c r="CQ348" s="618"/>
      <c r="CR348" s="618"/>
      <c r="CS348" s="618"/>
      <c r="CT348" s="618"/>
      <c r="CU348" s="618"/>
      <c r="CV348" s="618"/>
      <c r="CW348" s="618"/>
      <c r="CX348" s="618"/>
      <c r="CY348" s="652" t="s">
        <v>391</v>
      </c>
      <c r="CZ348" s="652"/>
      <c r="DA348" s="652"/>
      <c r="DB348" s="652"/>
      <c r="DC348" s="652"/>
      <c r="DD348" s="652"/>
      <c r="DE348" s="652"/>
      <c r="DF348" s="652"/>
      <c r="DG348" s="652"/>
      <c r="DH348" s="652"/>
      <c r="DI348" s="652"/>
      <c r="DJ348" s="652"/>
      <c r="DK348" s="652"/>
      <c r="DL348" s="652"/>
      <c r="DM348" s="653" t="s">
        <v>403</v>
      </c>
      <c r="DN348" s="654"/>
      <c r="DO348" s="654"/>
      <c r="DP348" s="654"/>
      <c r="DQ348" s="654"/>
      <c r="DR348" s="654"/>
      <c r="DS348" s="654"/>
      <c r="DT348" s="654"/>
      <c r="DU348" s="654"/>
      <c r="DV348" s="654"/>
      <c r="DW348" s="654"/>
      <c r="DX348" s="654"/>
      <c r="DY348" s="654"/>
      <c r="DZ348" s="654"/>
      <c r="EA348" s="654"/>
      <c r="EB348" s="654"/>
      <c r="EC348" s="654"/>
      <c r="ED348" s="654"/>
      <c r="EE348" s="654"/>
      <c r="EF348" s="654"/>
      <c r="EG348" s="654"/>
      <c r="EH348" s="654"/>
      <c r="EI348" s="654"/>
      <c r="EJ348" s="654"/>
      <c r="EK348" s="654"/>
      <c r="EL348" s="655"/>
      <c r="EM348" s="656" t="s">
        <v>386</v>
      </c>
      <c r="EN348" s="656"/>
      <c r="EO348" s="656"/>
      <c r="EP348" s="656"/>
      <c r="EQ348" s="656"/>
      <c r="ER348" s="656"/>
      <c r="ES348" s="656"/>
      <c r="ET348" s="656"/>
      <c r="EU348" s="653" t="s">
        <v>385</v>
      </c>
      <c r="EV348" s="654"/>
      <c r="EW348" s="654"/>
      <c r="EX348" s="654"/>
      <c r="EY348" s="654"/>
      <c r="EZ348" s="654"/>
      <c r="FA348" s="654"/>
      <c r="FB348" s="654"/>
      <c r="FC348" s="654"/>
      <c r="FD348" s="654"/>
      <c r="FE348" s="654"/>
      <c r="FF348" s="654"/>
      <c r="FG348" s="655"/>
    </row>
    <row r="349" spans="1:188" s="15" customFormat="1" ht="27" customHeight="1" x14ac:dyDescent="0.55000000000000004">
      <c r="A349" s="122"/>
      <c r="B349" s="657"/>
      <c r="C349" s="657"/>
      <c r="D349" s="657"/>
      <c r="E349" s="657"/>
      <c r="F349" s="657"/>
      <c r="G349" s="657"/>
      <c r="H349" s="657"/>
      <c r="I349" s="618"/>
      <c r="J349" s="618"/>
      <c r="K349" s="618"/>
      <c r="L349" s="618"/>
      <c r="M349" s="618"/>
      <c r="N349" s="618"/>
      <c r="O349" s="618"/>
      <c r="P349" s="618"/>
      <c r="Q349" s="618"/>
      <c r="R349" s="618"/>
      <c r="S349" s="618"/>
      <c r="T349" s="618"/>
      <c r="U349" s="652"/>
      <c r="V349" s="652"/>
      <c r="W349" s="652"/>
      <c r="X349" s="652"/>
      <c r="Y349" s="652"/>
      <c r="Z349" s="652"/>
      <c r="AA349" s="652"/>
      <c r="AB349" s="652"/>
      <c r="AC349" s="652"/>
      <c r="AD349" s="652"/>
      <c r="AE349" s="652"/>
      <c r="AF349" s="652"/>
      <c r="AG349" s="652"/>
      <c r="AH349" s="652"/>
      <c r="AI349" s="653"/>
      <c r="AJ349" s="654"/>
      <c r="AK349" s="654"/>
      <c r="AL349" s="654"/>
      <c r="AM349" s="654"/>
      <c r="AN349" s="654"/>
      <c r="AO349" s="654"/>
      <c r="AP349" s="654"/>
      <c r="AQ349" s="654"/>
      <c r="AR349" s="654"/>
      <c r="AS349" s="654"/>
      <c r="AT349" s="654"/>
      <c r="AU349" s="654"/>
      <c r="AV349" s="654"/>
      <c r="AW349" s="654"/>
      <c r="AX349" s="654"/>
      <c r="AY349" s="654"/>
      <c r="AZ349" s="654"/>
      <c r="BA349" s="654"/>
      <c r="BB349" s="654"/>
      <c r="BC349" s="654"/>
      <c r="BD349" s="654"/>
      <c r="BE349" s="654"/>
      <c r="BF349" s="654"/>
      <c r="BG349" s="654"/>
      <c r="BH349" s="655"/>
      <c r="BI349" s="656"/>
      <c r="BJ349" s="656"/>
      <c r="BK349" s="656"/>
      <c r="BL349" s="656"/>
      <c r="BM349" s="656"/>
      <c r="BN349" s="656"/>
      <c r="BO349" s="656"/>
      <c r="BP349" s="656"/>
      <c r="BQ349" s="653"/>
      <c r="BR349" s="654"/>
      <c r="BS349" s="654"/>
      <c r="BT349" s="654"/>
      <c r="BU349" s="654"/>
      <c r="BV349" s="654"/>
      <c r="BW349" s="654"/>
      <c r="BX349" s="654"/>
      <c r="BY349" s="654"/>
      <c r="BZ349" s="654"/>
      <c r="CA349" s="654"/>
      <c r="CB349" s="654"/>
      <c r="CC349" s="655"/>
      <c r="CE349" s="122"/>
      <c r="CF349" s="657"/>
      <c r="CG349" s="657"/>
      <c r="CH349" s="657"/>
      <c r="CI349" s="657"/>
      <c r="CJ349" s="657"/>
      <c r="CK349" s="657"/>
      <c r="CL349" s="657"/>
      <c r="CM349" s="618" t="s">
        <v>402</v>
      </c>
      <c r="CN349" s="618"/>
      <c r="CO349" s="618"/>
      <c r="CP349" s="618"/>
      <c r="CQ349" s="618"/>
      <c r="CR349" s="618"/>
      <c r="CS349" s="618"/>
      <c r="CT349" s="618"/>
      <c r="CU349" s="618"/>
      <c r="CV349" s="618"/>
      <c r="CW349" s="618"/>
      <c r="CX349" s="618"/>
      <c r="CY349" s="652" t="s">
        <v>388</v>
      </c>
      <c r="CZ349" s="652"/>
      <c r="DA349" s="652"/>
      <c r="DB349" s="652"/>
      <c r="DC349" s="652"/>
      <c r="DD349" s="652"/>
      <c r="DE349" s="652"/>
      <c r="DF349" s="652"/>
      <c r="DG349" s="652"/>
      <c r="DH349" s="652"/>
      <c r="DI349" s="652"/>
      <c r="DJ349" s="652"/>
      <c r="DK349" s="652"/>
      <c r="DL349" s="652"/>
      <c r="DM349" s="653" t="s">
        <v>401</v>
      </c>
      <c r="DN349" s="654"/>
      <c r="DO349" s="654"/>
      <c r="DP349" s="654"/>
      <c r="DQ349" s="654"/>
      <c r="DR349" s="654"/>
      <c r="DS349" s="654"/>
      <c r="DT349" s="654"/>
      <c r="DU349" s="654"/>
      <c r="DV349" s="654"/>
      <c r="DW349" s="654"/>
      <c r="DX349" s="654"/>
      <c r="DY349" s="654"/>
      <c r="DZ349" s="654"/>
      <c r="EA349" s="654"/>
      <c r="EB349" s="654"/>
      <c r="EC349" s="654"/>
      <c r="ED349" s="654"/>
      <c r="EE349" s="654"/>
      <c r="EF349" s="654"/>
      <c r="EG349" s="654"/>
      <c r="EH349" s="654"/>
      <c r="EI349" s="654"/>
      <c r="EJ349" s="654"/>
      <c r="EK349" s="654"/>
      <c r="EL349" s="655"/>
      <c r="EM349" s="656" t="s">
        <v>386</v>
      </c>
      <c r="EN349" s="656"/>
      <c r="EO349" s="656"/>
      <c r="EP349" s="656"/>
      <c r="EQ349" s="656"/>
      <c r="ER349" s="656"/>
      <c r="ES349" s="656"/>
      <c r="ET349" s="656"/>
      <c r="EU349" s="653" t="s">
        <v>385</v>
      </c>
      <c r="EV349" s="654"/>
      <c r="EW349" s="654"/>
      <c r="EX349" s="654"/>
      <c r="EY349" s="654"/>
      <c r="EZ349" s="654"/>
      <c r="FA349" s="654"/>
      <c r="FB349" s="654"/>
      <c r="FC349" s="654"/>
      <c r="FD349" s="654"/>
      <c r="FE349" s="654"/>
      <c r="FF349" s="654"/>
      <c r="FG349" s="655"/>
    </row>
    <row r="350" spans="1:188" s="15" customFormat="1" ht="27" customHeight="1" x14ac:dyDescent="0.55000000000000004">
      <c r="A350" s="122"/>
      <c r="B350" s="651" t="s">
        <v>400</v>
      </c>
      <c r="C350" s="651"/>
      <c r="D350" s="651"/>
      <c r="E350" s="651"/>
      <c r="F350" s="651"/>
      <c r="G350" s="651"/>
      <c r="H350" s="651"/>
      <c r="I350" s="618"/>
      <c r="J350" s="618"/>
      <c r="K350" s="618"/>
      <c r="L350" s="618"/>
      <c r="M350" s="618"/>
      <c r="N350" s="618"/>
      <c r="O350" s="618"/>
      <c r="P350" s="618"/>
      <c r="Q350" s="618"/>
      <c r="R350" s="618"/>
      <c r="S350" s="618"/>
      <c r="T350" s="618"/>
      <c r="U350" s="652"/>
      <c r="V350" s="652"/>
      <c r="W350" s="652"/>
      <c r="X350" s="652"/>
      <c r="Y350" s="652"/>
      <c r="Z350" s="652"/>
      <c r="AA350" s="652"/>
      <c r="AB350" s="652"/>
      <c r="AC350" s="652"/>
      <c r="AD350" s="652"/>
      <c r="AE350" s="652"/>
      <c r="AF350" s="652"/>
      <c r="AG350" s="652"/>
      <c r="AH350" s="652"/>
      <c r="AI350" s="653"/>
      <c r="AJ350" s="654"/>
      <c r="AK350" s="654"/>
      <c r="AL350" s="654"/>
      <c r="AM350" s="654"/>
      <c r="AN350" s="654"/>
      <c r="AO350" s="654"/>
      <c r="AP350" s="654"/>
      <c r="AQ350" s="654"/>
      <c r="AR350" s="654"/>
      <c r="AS350" s="654"/>
      <c r="AT350" s="654"/>
      <c r="AU350" s="654"/>
      <c r="AV350" s="654"/>
      <c r="AW350" s="654"/>
      <c r="AX350" s="654"/>
      <c r="AY350" s="654"/>
      <c r="AZ350" s="654"/>
      <c r="BA350" s="654"/>
      <c r="BB350" s="654"/>
      <c r="BC350" s="654"/>
      <c r="BD350" s="654"/>
      <c r="BE350" s="654"/>
      <c r="BF350" s="654"/>
      <c r="BG350" s="654"/>
      <c r="BH350" s="655"/>
      <c r="BI350" s="656"/>
      <c r="BJ350" s="656"/>
      <c r="BK350" s="656"/>
      <c r="BL350" s="656"/>
      <c r="BM350" s="656"/>
      <c r="BN350" s="656"/>
      <c r="BO350" s="656"/>
      <c r="BP350" s="656"/>
      <c r="BQ350" s="653"/>
      <c r="BR350" s="654"/>
      <c r="BS350" s="654"/>
      <c r="BT350" s="654"/>
      <c r="BU350" s="654"/>
      <c r="BV350" s="654"/>
      <c r="BW350" s="654"/>
      <c r="BX350" s="654"/>
      <c r="BY350" s="654"/>
      <c r="BZ350" s="654"/>
      <c r="CA350" s="654"/>
      <c r="CB350" s="654"/>
      <c r="CC350" s="655"/>
      <c r="CE350" s="122"/>
      <c r="CF350" s="651" t="s">
        <v>400</v>
      </c>
      <c r="CG350" s="651"/>
      <c r="CH350" s="651"/>
      <c r="CI350" s="651"/>
      <c r="CJ350" s="651"/>
      <c r="CK350" s="651"/>
      <c r="CL350" s="651"/>
      <c r="CM350" s="618" t="s">
        <v>399</v>
      </c>
      <c r="CN350" s="618"/>
      <c r="CO350" s="618"/>
      <c r="CP350" s="618"/>
      <c r="CQ350" s="618"/>
      <c r="CR350" s="618"/>
      <c r="CS350" s="618"/>
      <c r="CT350" s="618"/>
      <c r="CU350" s="618"/>
      <c r="CV350" s="618"/>
      <c r="CW350" s="618"/>
      <c r="CX350" s="618"/>
      <c r="CY350" s="652" t="s">
        <v>398</v>
      </c>
      <c r="CZ350" s="652"/>
      <c r="DA350" s="652"/>
      <c r="DB350" s="652"/>
      <c r="DC350" s="652"/>
      <c r="DD350" s="652"/>
      <c r="DE350" s="652"/>
      <c r="DF350" s="652"/>
      <c r="DG350" s="652"/>
      <c r="DH350" s="652"/>
      <c r="DI350" s="652"/>
      <c r="DJ350" s="652"/>
      <c r="DK350" s="652"/>
      <c r="DL350" s="652"/>
      <c r="DM350" s="653" t="s">
        <v>397</v>
      </c>
      <c r="DN350" s="654"/>
      <c r="DO350" s="654"/>
      <c r="DP350" s="654"/>
      <c r="DQ350" s="654"/>
      <c r="DR350" s="654"/>
      <c r="DS350" s="654"/>
      <c r="DT350" s="654"/>
      <c r="DU350" s="654"/>
      <c r="DV350" s="654"/>
      <c r="DW350" s="654"/>
      <c r="DX350" s="654"/>
      <c r="DY350" s="654"/>
      <c r="DZ350" s="654"/>
      <c r="EA350" s="654"/>
      <c r="EB350" s="654"/>
      <c r="EC350" s="654"/>
      <c r="ED350" s="654"/>
      <c r="EE350" s="654"/>
      <c r="EF350" s="654"/>
      <c r="EG350" s="654"/>
      <c r="EH350" s="654"/>
      <c r="EI350" s="654"/>
      <c r="EJ350" s="654"/>
      <c r="EK350" s="654"/>
      <c r="EL350" s="655"/>
      <c r="EM350" s="656" t="s">
        <v>386</v>
      </c>
      <c r="EN350" s="656"/>
      <c r="EO350" s="656"/>
      <c r="EP350" s="656"/>
      <c r="EQ350" s="656"/>
      <c r="ER350" s="656"/>
      <c r="ES350" s="656"/>
      <c r="ET350" s="656"/>
      <c r="EU350" s="653" t="s">
        <v>385</v>
      </c>
      <c r="EV350" s="654"/>
      <c r="EW350" s="654"/>
      <c r="EX350" s="654"/>
      <c r="EY350" s="654"/>
      <c r="EZ350" s="654"/>
      <c r="FA350" s="654"/>
      <c r="FB350" s="654"/>
      <c r="FC350" s="654"/>
      <c r="FD350" s="654"/>
      <c r="FE350" s="654"/>
      <c r="FF350" s="654"/>
      <c r="FG350" s="655"/>
    </row>
    <row r="351" spans="1:188" s="15" customFormat="1" ht="27" customHeight="1" x14ac:dyDescent="0.55000000000000004">
      <c r="A351" s="13"/>
      <c r="B351" s="651"/>
      <c r="C351" s="651"/>
      <c r="D351" s="651"/>
      <c r="E351" s="651"/>
      <c r="F351" s="651"/>
      <c r="G351" s="651"/>
      <c r="H351" s="651"/>
      <c r="I351" s="618"/>
      <c r="J351" s="618"/>
      <c r="K351" s="618"/>
      <c r="L351" s="618"/>
      <c r="M351" s="618"/>
      <c r="N351" s="618"/>
      <c r="O351" s="618"/>
      <c r="P351" s="618"/>
      <c r="Q351" s="618"/>
      <c r="R351" s="618"/>
      <c r="S351" s="618"/>
      <c r="T351" s="618"/>
      <c r="U351" s="652"/>
      <c r="V351" s="652"/>
      <c r="W351" s="652"/>
      <c r="X351" s="652"/>
      <c r="Y351" s="652"/>
      <c r="Z351" s="652"/>
      <c r="AA351" s="652"/>
      <c r="AB351" s="652"/>
      <c r="AC351" s="652"/>
      <c r="AD351" s="652"/>
      <c r="AE351" s="652"/>
      <c r="AF351" s="652"/>
      <c r="AG351" s="652"/>
      <c r="AH351" s="652"/>
      <c r="AI351" s="653"/>
      <c r="AJ351" s="654"/>
      <c r="AK351" s="654"/>
      <c r="AL351" s="654"/>
      <c r="AM351" s="654"/>
      <c r="AN351" s="654"/>
      <c r="AO351" s="654"/>
      <c r="AP351" s="654"/>
      <c r="AQ351" s="654"/>
      <c r="AR351" s="654"/>
      <c r="AS351" s="654"/>
      <c r="AT351" s="654"/>
      <c r="AU351" s="654"/>
      <c r="AV351" s="654"/>
      <c r="AW351" s="654"/>
      <c r="AX351" s="654"/>
      <c r="AY351" s="654"/>
      <c r="AZ351" s="654"/>
      <c r="BA351" s="654"/>
      <c r="BB351" s="654"/>
      <c r="BC351" s="654"/>
      <c r="BD351" s="654"/>
      <c r="BE351" s="654"/>
      <c r="BF351" s="654"/>
      <c r="BG351" s="654"/>
      <c r="BH351" s="655"/>
      <c r="BI351" s="656"/>
      <c r="BJ351" s="656"/>
      <c r="BK351" s="656"/>
      <c r="BL351" s="656"/>
      <c r="BM351" s="656"/>
      <c r="BN351" s="656"/>
      <c r="BO351" s="656"/>
      <c r="BP351" s="656"/>
      <c r="BQ351" s="653"/>
      <c r="BR351" s="654"/>
      <c r="BS351" s="654"/>
      <c r="BT351" s="654"/>
      <c r="BU351" s="654"/>
      <c r="BV351" s="654"/>
      <c r="BW351" s="654"/>
      <c r="BX351" s="654"/>
      <c r="BY351" s="654"/>
      <c r="BZ351" s="654"/>
      <c r="CA351" s="654"/>
      <c r="CB351" s="654"/>
      <c r="CC351" s="655"/>
      <c r="CE351" s="13"/>
      <c r="CF351" s="651"/>
      <c r="CG351" s="651"/>
      <c r="CH351" s="651"/>
      <c r="CI351" s="651"/>
      <c r="CJ351" s="651"/>
      <c r="CK351" s="651"/>
      <c r="CL351" s="651"/>
      <c r="CM351" s="618" t="s">
        <v>396</v>
      </c>
      <c r="CN351" s="618"/>
      <c r="CO351" s="618"/>
      <c r="CP351" s="618"/>
      <c r="CQ351" s="618"/>
      <c r="CR351" s="618"/>
      <c r="CS351" s="618"/>
      <c r="CT351" s="618"/>
      <c r="CU351" s="618"/>
      <c r="CV351" s="618"/>
      <c r="CW351" s="618"/>
      <c r="CX351" s="618"/>
      <c r="CY351" s="652" t="s">
        <v>395</v>
      </c>
      <c r="CZ351" s="652"/>
      <c r="DA351" s="652"/>
      <c r="DB351" s="652"/>
      <c r="DC351" s="652"/>
      <c r="DD351" s="652"/>
      <c r="DE351" s="652"/>
      <c r="DF351" s="652"/>
      <c r="DG351" s="652"/>
      <c r="DH351" s="652"/>
      <c r="DI351" s="652"/>
      <c r="DJ351" s="652"/>
      <c r="DK351" s="652"/>
      <c r="DL351" s="652"/>
      <c r="DM351" s="653" t="s">
        <v>394</v>
      </c>
      <c r="DN351" s="654"/>
      <c r="DO351" s="654"/>
      <c r="DP351" s="654"/>
      <c r="DQ351" s="654"/>
      <c r="DR351" s="654"/>
      <c r="DS351" s="654"/>
      <c r="DT351" s="654"/>
      <c r="DU351" s="654"/>
      <c r="DV351" s="654"/>
      <c r="DW351" s="654"/>
      <c r="DX351" s="654"/>
      <c r="DY351" s="654"/>
      <c r="DZ351" s="654"/>
      <c r="EA351" s="654"/>
      <c r="EB351" s="654"/>
      <c r="EC351" s="654"/>
      <c r="ED351" s="654"/>
      <c r="EE351" s="654"/>
      <c r="EF351" s="654"/>
      <c r="EG351" s="654"/>
      <c r="EH351" s="654"/>
      <c r="EI351" s="654"/>
      <c r="EJ351" s="654"/>
      <c r="EK351" s="654"/>
      <c r="EL351" s="655"/>
      <c r="EM351" s="656" t="s">
        <v>386</v>
      </c>
      <c r="EN351" s="656"/>
      <c r="EO351" s="656"/>
      <c r="EP351" s="656"/>
      <c r="EQ351" s="656"/>
      <c r="ER351" s="656"/>
      <c r="ES351" s="656"/>
      <c r="ET351" s="656"/>
      <c r="EU351" s="653" t="s">
        <v>393</v>
      </c>
      <c r="EV351" s="654"/>
      <c r="EW351" s="654"/>
      <c r="EX351" s="654"/>
      <c r="EY351" s="654"/>
      <c r="EZ351" s="654"/>
      <c r="FA351" s="654"/>
      <c r="FB351" s="654"/>
      <c r="FC351" s="654"/>
      <c r="FD351" s="654"/>
      <c r="FE351" s="654"/>
      <c r="FF351" s="654"/>
      <c r="FG351" s="655"/>
    </row>
    <row r="352" spans="1:188" s="15" customFormat="1" ht="27" customHeight="1" x14ac:dyDescent="0.55000000000000004">
      <c r="A352" s="13"/>
      <c r="B352" s="651"/>
      <c r="C352" s="651"/>
      <c r="D352" s="651"/>
      <c r="E352" s="651"/>
      <c r="F352" s="651"/>
      <c r="G352" s="651"/>
      <c r="H352" s="651"/>
      <c r="I352" s="618"/>
      <c r="J352" s="618"/>
      <c r="K352" s="618"/>
      <c r="L352" s="618"/>
      <c r="M352" s="618"/>
      <c r="N352" s="618"/>
      <c r="O352" s="618"/>
      <c r="P352" s="618"/>
      <c r="Q352" s="618"/>
      <c r="R352" s="618"/>
      <c r="S352" s="618"/>
      <c r="T352" s="618"/>
      <c r="U352" s="652"/>
      <c r="V352" s="652"/>
      <c r="W352" s="652"/>
      <c r="X352" s="652"/>
      <c r="Y352" s="652"/>
      <c r="Z352" s="652"/>
      <c r="AA352" s="652"/>
      <c r="AB352" s="652"/>
      <c r="AC352" s="652"/>
      <c r="AD352" s="652"/>
      <c r="AE352" s="652"/>
      <c r="AF352" s="652"/>
      <c r="AG352" s="652"/>
      <c r="AH352" s="652"/>
      <c r="AI352" s="653"/>
      <c r="AJ352" s="654"/>
      <c r="AK352" s="654"/>
      <c r="AL352" s="654"/>
      <c r="AM352" s="654"/>
      <c r="AN352" s="654"/>
      <c r="AO352" s="654"/>
      <c r="AP352" s="654"/>
      <c r="AQ352" s="654"/>
      <c r="AR352" s="654"/>
      <c r="AS352" s="654"/>
      <c r="AT352" s="654"/>
      <c r="AU352" s="654"/>
      <c r="AV352" s="654"/>
      <c r="AW352" s="654"/>
      <c r="AX352" s="654"/>
      <c r="AY352" s="654"/>
      <c r="AZ352" s="654"/>
      <c r="BA352" s="654"/>
      <c r="BB352" s="654"/>
      <c r="BC352" s="654"/>
      <c r="BD352" s="654"/>
      <c r="BE352" s="654"/>
      <c r="BF352" s="654"/>
      <c r="BG352" s="654"/>
      <c r="BH352" s="655"/>
      <c r="BI352" s="656"/>
      <c r="BJ352" s="656"/>
      <c r="BK352" s="656"/>
      <c r="BL352" s="656"/>
      <c r="BM352" s="656"/>
      <c r="BN352" s="656"/>
      <c r="BO352" s="656"/>
      <c r="BP352" s="656"/>
      <c r="BQ352" s="653"/>
      <c r="BR352" s="654"/>
      <c r="BS352" s="654"/>
      <c r="BT352" s="654"/>
      <c r="BU352" s="654"/>
      <c r="BV352" s="654"/>
      <c r="BW352" s="654"/>
      <c r="BX352" s="654"/>
      <c r="BY352" s="654"/>
      <c r="BZ352" s="654"/>
      <c r="CA352" s="654"/>
      <c r="CB352" s="654"/>
      <c r="CC352" s="655"/>
      <c r="CE352" s="13"/>
      <c r="CF352" s="651"/>
      <c r="CG352" s="651"/>
      <c r="CH352" s="651"/>
      <c r="CI352" s="651"/>
      <c r="CJ352" s="651"/>
      <c r="CK352" s="651"/>
      <c r="CL352" s="651"/>
      <c r="CM352" s="618" t="s">
        <v>392</v>
      </c>
      <c r="CN352" s="618"/>
      <c r="CO352" s="618"/>
      <c r="CP352" s="618"/>
      <c r="CQ352" s="618"/>
      <c r="CR352" s="618"/>
      <c r="CS352" s="618"/>
      <c r="CT352" s="618"/>
      <c r="CU352" s="618"/>
      <c r="CV352" s="618"/>
      <c r="CW352" s="618"/>
      <c r="CX352" s="618"/>
      <c r="CY352" s="652" t="s">
        <v>391</v>
      </c>
      <c r="CZ352" s="652"/>
      <c r="DA352" s="652"/>
      <c r="DB352" s="652"/>
      <c r="DC352" s="652"/>
      <c r="DD352" s="652"/>
      <c r="DE352" s="652"/>
      <c r="DF352" s="652"/>
      <c r="DG352" s="652"/>
      <c r="DH352" s="652"/>
      <c r="DI352" s="652"/>
      <c r="DJ352" s="652"/>
      <c r="DK352" s="652"/>
      <c r="DL352" s="652"/>
      <c r="DM352" s="653" t="s">
        <v>390</v>
      </c>
      <c r="DN352" s="654"/>
      <c r="DO352" s="654"/>
      <c r="DP352" s="654"/>
      <c r="DQ352" s="654"/>
      <c r="DR352" s="654"/>
      <c r="DS352" s="654"/>
      <c r="DT352" s="654"/>
      <c r="DU352" s="654"/>
      <c r="DV352" s="654"/>
      <c r="DW352" s="654"/>
      <c r="DX352" s="654"/>
      <c r="DY352" s="654"/>
      <c r="DZ352" s="654"/>
      <c r="EA352" s="654"/>
      <c r="EB352" s="654"/>
      <c r="EC352" s="654"/>
      <c r="ED352" s="654"/>
      <c r="EE352" s="654"/>
      <c r="EF352" s="654"/>
      <c r="EG352" s="654"/>
      <c r="EH352" s="654"/>
      <c r="EI352" s="654"/>
      <c r="EJ352" s="654"/>
      <c r="EK352" s="654"/>
      <c r="EL352" s="655"/>
      <c r="EM352" s="656" t="s">
        <v>386</v>
      </c>
      <c r="EN352" s="656"/>
      <c r="EO352" s="656"/>
      <c r="EP352" s="656"/>
      <c r="EQ352" s="656"/>
      <c r="ER352" s="656"/>
      <c r="ES352" s="656"/>
      <c r="ET352" s="656"/>
      <c r="EU352" s="653" t="s">
        <v>385</v>
      </c>
      <c r="EV352" s="654"/>
      <c r="EW352" s="654"/>
      <c r="EX352" s="654"/>
      <c r="EY352" s="654"/>
      <c r="EZ352" s="654"/>
      <c r="FA352" s="654"/>
      <c r="FB352" s="654"/>
      <c r="FC352" s="654"/>
      <c r="FD352" s="654"/>
      <c r="FE352" s="654"/>
      <c r="FF352" s="654"/>
      <c r="FG352" s="655"/>
    </row>
    <row r="353" spans="1:246" s="15" customFormat="1" ht="27" customHeight="1" x14ac:dyDescent="0.55000000000000004">
      <c r="A353" s="13"/>
      <c r="B353" s="651"/>
      <c r="C353" s="651"/>
      <c r="D353" s="651"/>
      <c r="E353" s="651"/>
      <c r="F353" s="651"/>
      <c r="G353" s="651"/>
      <c r="H353" s="651"/>
      <c r="I353" s="618"/>
      <c r="J353" s="618"/>
      <c r="K353" s="618"/>
      <c r="L353" s="618"/>
      <c r="M353" s="618"/>
      <c r="N353" s="618"/>
      <c r="O353" s="618"/>
      <c r="P353" s="618"/>
      <c r="Q353" s="618"/>
      <c r="R353" s="618"/>
      <c r="S353" s="618"/>
      <c r="T353" s="618"/>
      <c r="U353" s="652"/>
      <c r="V353" s="652"/>
      <c r="W353" s="652"/>
      <c r="X353" s="652"/>
      <c r="Y353" s="652"/>
      <c r="Z353" s="652"/>
      <c r="AA353" s="652"/>
      <c r="AB353" s="652"/>
      <c r="AC353" s="652"/>
      <c r="AD353" s="652"/>
      <c r="AE353" s="652"/>
      <c r="AF353" s="652"/>
      <c r="AG353" s="652"/>
      <c r="AH353" s="652"/>
      <c r="AI353" s="653"/>
      <c r="AJ353" s="654"/>
      <c r="AK353" s="654"/>
      <c r="AL353" s="654"/>
      <c r="AM353" s="654"/>
      <c r="AN353" s="654"/>
      <c r="AO353" s="654"/>
      <c r="AP353" s="654"/>
      <c r="AQ353" s="654"/>
      <c r="AR353" s="654"/>
      <c r="AS353" s="654"/>
      <c r="AT353" s="654"/>
      <c r="AU353" s="654"/>
      <c r="AV353" s="654"/>
      <c r="AW353" s="654"/>
      <c r="AX353" s="654"/>
      <c r="AY353" s="654"/>
      <c r="AZ353" s="654"/>
      <c r="BA353" s="654"/>
      <c r="BB353" s="654"/>
      <c r="BC353" s="654"/>
      <c r="BD353" s="654"/>
      <c r="BE353" s="654"/>
      <c r="BF353" s="654"/>
      <c r="BG353" s="654"/>
      <c r="BH353" s="655"/>
      <c r="BI353" s="656"/>
      <c r="BJ353" s="656"/>
      <c r="BK353" s="656"/>
      <c r="BL353" s="656"/>
      <c r="BM353" s="656"/>
      <c r="BN353" s="656"/>
      <c r="BO353" s="656"/>
      <c r="BP353" s="656"/>
      <c r="BQ353" s="653"/>
      <c r="BR353" s="654"/>
      <c r="BS353" s="654"/>
      <c r="BT353" s="654"/>
      <c r="BU353" s="654"/>
      <c r="BV353" s="654"/>
      <c r="BW353" s="654"/>
      <c r="BX353" s="654"/>
      <c r="BY353" s="654"/>
      <c r="BZ353" s="654"/>
      <c r="CA353" s="654"/>
      <c r="CB353" s="654"/>
      <c r="CC353" s="655"/>
      <c r="CE353" s="13"/>
      <c r="CF353" s="651"/>
      <c r="CG353" s="651"/>
      <c r="CH353" s="651"/>
      <c r="CI353" s="651"/>
      <c r="CJ353" s="651"/>
      <c r="CK353" s="651"/>
      <c r="CL353" s="651"/>
      <c r="CM353" s="618" t="s">
        <v>389</v>
      </c>
      <c r="CN353" s="618"/>
      <c r="CO353" s="618"/>
      <c r="CP353" s="618"/>
      <c r="CQ353" s="618"/>
      <c r="CR353" s="618"/>
      <c r="CS353" s="618"/>
      <c r="CT353" s="618"/>
      <c r="CU353" s="618"/>
      <c r="CV353" s="618"/>
      <c r="CW353" s="618"/>
      <c r="CX353" s="618"/>
      <c r="CY353" s="652" t="s">
        <v>388</v>
      </c>
      <c r="CZ353" s="652"/>
      <c r="DA353" s="652"/>
      <c r="DB353" s="652"/>
      <c r="DC353" s="652"/>
      <c r="DD353" s="652"/>
      <c r="DE353" s="652"/>
      <c r="DF353" s="652"/>
      <c r="DG353" s="652"/>
      <c r="DH353" s="652"/>
      <c r="DI353" s="652"/>
      <c r="DJ353" s="652"/>
      <c r="DK353" s="652"/>
      <c r="DL353" s="652"/>
      <c r="DM353" s="653" t="s">
        <v>387</v>
      </c>
      <c r="DN353" s="654"/>
      <c r="DO353" s="654"/>
      <c r="DP353" s="654"/>
      <c r="DQ353" s="654"/>
      <c r="DR353" s="654"/>
      <c r="DS353" s="654"/>
      <c r="DT353" s="654"/>
      <c r="DU353" s="654"/>
      <c r="DV353" s="654"/>
      <c r="DW353" s="654"/>
      <c r="DX353" s="654"/>
      <c r="DY353" s="654"/>
      <c r="DZ353" s="654"/>
      <c r="EA353" s="654"/>
      <c r="EB353" s="654"/>
      <c r="EC353" s="654"/>
      <c r="ED353" s="654"/>
      <c r="EE353" s="654"/>
      <c r="EF353" s="654"/>
      <c r="EG353" s="654"/>
      <c r="EH353" s="654"/>
      <c r="EI353" s="654"/>
      <c r="EJ353" s="654"/>
      <c r="EK353" s="654"/>
      <c r="EL353" s="655"/>
      <c r="EM353" s="656" t="s">
        <v>386</v>
      </c>
      <c r="EN353" s="656"/>
      <c r="EO353" s="656"/>
      <c r="EP353" s="656"/>
      <c r="EQ353" s="656"/>
      <c r="ER353" s="656"/>
      <c r="ES353" s="656"/>
      <c r="ET353" s="656"/>
      <c r="EU353" s="653" t="s">
        <v>385</v>
      </c>
      <c r="EV353" s="654"/>
      <c r="EW353" s="654"/>
      <c r="EX353" s="654"/>
      <c r="EY353" s="654"/>
      <c r="EZ353" s="654"/>
      <c r="FA353" s="654"/>
      <c r="FB353" s="654"/>
      <c r="FC353" s="654"/>
      <c r="FD353" s="654"/>
      <c r="FE353" s="654"/>
      <c r="FF353" s="654"/>
      <c r="FG353" s="655"/>
    </row>
    <row r="354" spans="1:246" s="15" customFormat="1" ht="19" x14ac:dyDescent="0.55000000000000004">
      <c r="A354" s="13"/>
      <c r="B354" s="186" t="s">
        <v>384</v>
      </c>
      <c r="C354" s="13"/>
      <c r="D354" s="13"/>
      <c r="E354" s="13"/>
      <c r="F354" s="13"/>
      <c r="G354" s="185"/>
      <c r="I354" s="185"/>
      <c r="J354" s="185"/>
      <c r="K354" s="185"/>
      <c r="L354" s="185"/>
      <c r="M354" s="185"/>
      <c r="N354" s="185"/>
      <c r="O354" s="185"/>
      <c r="P354" s="185"/>
      <c r="Q354" s="185"/>
      <c r="R354" s="185"/>
      <c r="S354" s="265"/>
      <c r="T354" s="265"/>
      <c r="U354" s="265"/>
      <c r="V354" s="265"/>
      <c r="W354" s="265"/>
      <c r="X354" s="265"/>
      <c r="Y354" s="265"/>
      <c r="Z354" s="265"/>
      <c r="AA354" s="265"/>
      <c r="AB354" s="265"/>
      <c r="AC354" s="265"/>
      <c r="AD354" s="265"/>
      <c r="AE354" s="265"/>
      <c r="AF354" s="265"/>
      <c r="AG354" s="265"/>
      <c r="AH354" s="265"/>
      <c r="AI354" s="265"/>
      <c r="AJ354" s="265"/>
      <c r="AK354" s="265"/>
      <c r="AL354" s="265"/>
      <c r="AM354" s="265"/>
      <c r="AN354" s="265"/>
      <c r="AO354" s="265"/>
      <c r="AP354" s="265"/>
      <c r="AQ354" s="265"/>
      <c r="AR354" s="265"/>
      <c r="AS354" s="265"/>
      <c r="AT354" s="265"/>
      <c r="AU354" s="265"/>
      <c r="AV354" s="265"/>
      <c r="AW354" s="265"/>
      <c r="AX354" s="265"/>
      <c r="AY354" s="265"/>
      <c r="AZ354" s="265"/>
      <c r="BA354" s="265"/>
      <c r="BB354" s="265"/>
      <c r="BC354" s="13"/>
      <c r="CE354" s="13"/>
      <c r="CF354" s="186" t="s">
        <v>384</v>
      </c>
      <c r="CG354" s="13"/>
      <c r="CH354" s="13"/>
      <c r="CI354" s="13"/>
      <c r="CJ354" s="13"/>
      <c r="CK354" s="185"/>
      <c r="CM354" s="185"/>
      <c r="CN354" s="185"/>
      <c r="CO354" s="185"/>
      <c r="CP354" s="185"/>
      <c r="CQ354" s="185"/>
      <c r="CR354" s="185"/>
      <c r="CS354" s="185"/>
      <c r="CT354" s="185"/>
      <c r="CU354" s="185"/>
      <c r="CV354" s="185"/>
      <c r="CW354" s="265"/>
      <c r="CX354" s="265"/>
      <c r="CY354" s="265"/>
      <c r="CZ354" s="265"/>
      <c r="DA354" s="265"/>
      <c r="DB354" s="265"/>
      <c r="DC354" s="265"/>
      <c r="DD354" s="265"/>
      <c r="DE354" s="265"/>
      <c r="DF354" s="265"/>
      <c r="DG354" s="265"/>
      <c r="DH354" s="265"/>
      <c r="DI354" s="265"/>
      <c r="DJ354" s="265"/>
      <c r="DK354" s="265"/>
      <c r="DL354" s="265"/>
      <c r="DM354" s="265"/>
      <c r="DN354" s="265"/>
      <c r="DO354" s="265"/>
      <c r="DP354" s="265"/>
      <c r="DQ354" s="265"/>
      <c r="DR354" s="265"/>
      <c r="DS354" s="265"/>
      <c r="DT354" s="265"/>
      <c r="DU354" s="265"/>
      <c r="DV354" s="265"/>
      <c r="DW354" s="265"/>
      <c r="DX354" s="265"/>
      <c r="DY354" s="265"/>
      <c r="DZ354" s="265"/>
      <c r="EA354" s="265"/>
      <c r="EB354" s="265"/>
      <c r="EC354" s="265"/>
      <c r="ED354" s="265"/>
      <c r="EE354" s="265"/>
      <c r="EF354" s="265"/>
      <c r="EG354" s="13"/>
    </row>
    <row r="355" spans="1:246" s="15" customFormat="1" ht="19" x14ac:dyDescent="0.55000000000000004">
      <c r="A355" s="13"/>
      <c r="B355" s="186" t="s">
        <v>383</v>
      </c>
      <c r="C355" s="13"/>
      <c r="D355" s="13"/>
      <c r="E355" s="13"/>
      <c r="F355" s="13"/>
      <c r="G355" s="185"/>
      <c r="I355" s="185"/>
      <c r="J355" s="185"/>
      <c r="K355" s="185"/>
      <c r="L355" s="185"/>
      <c r="M355" s="185"/>
      <c r="N355" s="185"/>
      <c r="O355" s="185"/>
      <c r="P355" s="185"/>
      <c r="Q355" s="185"/>
      <c r="R355" s="185"/>
      <c r="S355" s="265"/>
      <c r="T355" s="265"/>
      <c r="U355" s="265"/>
      <c r="V355" s="265"/>
      <c r="W355" s="265"/>
      <c r="X355" s="265"/>
      <c r="Y355" s="265"/>
      <c r="Z355" s="265"/>
      <c r="AA355" s="265"/>
      <c r="AB355" s="265"/>
      <c r="AC355" s="265"/>
      <c r="AD355" s="265"/>
      <c r="AE355" s="265"/>
      <c r="AF355" s="265"/>
      <c r="AG355" s="265"/>
      <c r="AH355" s="265"/>
      <c r="AI355" s="265"/>
      <c r="AJ355" s="265"/>
      <c r="AK355" s="265"/>
      <c r="AL355" s="265"/>
      <c r="AM355" s="265"/>
      <c r="AN355" s="265"/>
      <c r="AO355" s="265"/>
      <c r="AP355" s="265"/>
      <c r="AQ355" s="265"/>
      <c r="AR355" s="265"/>
      <c r="AS355" s="265"/>
      <c r="AT355" s="265"/>
      <c r="AU355" s="265"/>
      <c r="AV355" s="265"/>
      <c r="AW355" s="265"/>
      <c r="AX355" s="265"/>
      <c r="AY355" s="265"/>
      <c r="AZ355" s="265"/>
      <c r="BA355" s="265"/>
      <c r="BB355" s="265"/>
      <c r="BC355" s="13"/>
      <c r="BD355" s="13"/>
      <c r="BE355" s="13"/>
      <c r="BF355" s="13"/>
      <c r="BG355" s="13"/>
      <c r="BH355" s="13"/>
      <c r="BI355" s="13"/>
      <c r="BJ355" s="13"/>
      <c r="BK355" s="13"/>
      <c r="BL355" s="13"/>
      <c r="BM355" s="13"/>
      <c r="BN355" s="13"/>
      <c r="BO355" s="13"/>
      <c r="BP355" s="13"/>
      <c r="CE355" s="13"/>
      <c r="CF355" s="186" t="s">
        <v>383</v>
      </c>
      <c r="CG355" s="13"/>
      <c r="CH355" s="13"/>
      <c r="CI355" s="13"/>
      <c r="CJ355" s="13"/>
      <c r="CK355" s="185"/>
      <c r="CM355" s="185"/>
      <c r="CN355" s="185"/>
      <c r="CO355" s="185"/>
      <c r="CP355" s="185"/>
      <c r="CQ355" s="185"/>
      <c r="CR355" s="185"/>
      <c r="CS355" s="185"/>
      <c r="CT355" s="185"/>
      <c r="CU355" s="185"/>
      <c r="CV355" s="185"/>
      <c r="CW355" s="265"/>
      <c r="CX355" s="265"/>
      <c r="CY355" s="265"/>
      <c r="CZ355" s="265"/>
      <c r="DA355" s="265"/>
      <c r="DB355" s="265"/>
      <c r="DC355" s="265"/>
      <c r="DD355" s="265"/>
      <c r="DE355" s="265"/>
      <c r="DF355" s="265"/>
      <c r="DG355" s="265"/>
      <c r="DH355" s="265"/>
      <c r="DI355" s="265"/>
      <c r="DJ355" s="265"/>
      <c r="DK355" s="265"/>
      <c r="DL355" s="265"/>
      <c r="DM355" s="265"/>
      <c r="DN355" s="265"/>
      <c r="DO355" s="265"/>
      <c r="DP355" s="265"/>
      <c r="DQ355" s="265"/>
      <c r="DR355" s="265"/>
      <c r="DS355" s="265"/>
      <c r="DT355" s="265"/>
      <c r="DU355" s="265"/>
      <c r="DV355" s="265"/>
      <c r="DW355" s="265"/>
      <c r="DX355" s="265"/>
      <c r="DY355" s="265"/>
      <c r="DZ355" s="265"/>
      <c r="EA355" s="265"/>
      <c r="EB355" s="265"/>
      <c r="EC355" s="265"/>
      <c r="ED355" s="265"/>
      <c r="EE355" s="265"/>
      <c r="EF355" s="265"/>
      <c r="EG355" s="13"/>
      <c r="EH355" s="13"/>
      <c r="EI355" s="13"/>
      <c r="EJ355" s="13"/>
      <c r="EK355" s="13"/>
      <c r="EL355" s="13"/>
      <c r="EM355" s="13"/>
      <c r="EN355" s="13"/>
      <c r="EO355" s="13"/>
      <c r="EP355" s="13"/>
      <c r="EQ355" s="13"/>
      <c r="ER355" s="13"/>
      <c r="ES355" s="13"/>
      <c r="ET355" s="13"/>
    </row>
    <row r="356" spans="1:246" s="15" customFormat="1" ht="19" x14ac:dyDescent="0.55000000000000004">
      <c r="A356" s="13"/>
      <c r="B356" s="186" t="s">
        <v>382</v>
      </c>
      <c r="C356" s="13"/>
      <c r="D356" s="13"/>
      <c r="E356" s="13"/>
      <c r="F356" s="13"/>
      <c r="G356" s="185"/>
      <c r="I356" s="185"/>
      <c r="J356" s="185"/>
      <c r="K356" s="185"/>
      <c r="L356" s="185"/>
      <c r="M356" s="185"/>
      <c r="N356" s="185"/>
      <c r="O356" s="185"/>
      <c r="P356" s="185"/>
      <c r="Q356" s="185"/>
      <c r="R356" s="185"/>
      <c r="S356" s="265"/>
      <c r="T356" s="265"/>
      <c r="U356" s="265"/>
      <c r="V356" s="265"/>
      <c r="W356" s="265"/>
      <c r="X356" s="265"/>
      <c r="Y356" s="265"/>
      <c r="Z356" s="265"/>
      <c r="AA356" s="265"/>
      <c r="AB356" s="265"/>
      <c r="AC356" s="265"/>
      <c r="AD356" s="265"/>
      <c r="AE356" s="265"/>
      <c r="AF356" s="265"/>
      <c r="AG356" s="265"/>
      <c r="AH356" s="265"/>
      <c r="AI356" s="265"/>
      <c r="AJ356" s="265"/>
      <c r="AK356" s="265"/>
      <c r="AL356" s="265"/>
      <c r="AM356" s="265"/>
      <c r="AN356" s="265"/>
      <c r="AO356" s="265"/>
      <c r="AP356" s="265"/>
      <c r="AQ356" s="265"/>
      <c r="AR356" s="265"/>
      <c r="AS356" s="265"/>
      <c r="AT356" s="265"/>
      <c r="AU356" s="265"/>
      <c r="AV356" s="265"/>
      <c r="AW356" s="265"/>
      <c r="AX356" s="265"/>
      <c r="AY356" s="265"/>
      <c r="AZ356" s="265"/>
      <c r="BA356" s="265"/>
      <c r="BB356" s="265"/>
      <c r="BC356" s="13"/>
      <c r="BD356" s="13"/>
      <c r="BE356" s="13"/>
      <c r="BF356" s="13"/>
      <c r="BG356" s="13"/>
      <c r="BH356" s="13"/>
      <c r="BI356" s="13"/>
      <c r="BJ356" s="13"/>
      <c r="BK356" s="13"/>
      <c r="BL356" s="13"/>
      <c r="BM356" s="13"/>
      <c r="BN356" s="13"/>
      <c r="BO356" s="13"/>
      <c r="BP356" s="13"/>
      <c r="CE356" s="13"/>
      <c r="CF356" s="186" t="s">
        <v>382</v>
      </c>
      <c r="CG356" s="13"/>
      <c r="CH356" s="13"/>
      <c r="CI356" s="13"/>
      <c r="CJ356" s="13"/>
      <c r="CK356" s="185"/>
      <c r="CM356" s="185"/>
      <c r="CN356" s="185"/>
      <c r="CO356" s="185"/>
      <c r="CP356" s="185"/>
      <c r="CQ356" s="185"/>
      <c r="CR356" s="185"/>
      <c r="CS356" s="185"/>
      <c r="CT356" s="185"/>
      <c r="CU356" s="185"/>
      <c r="CV356" s="185"/>
      <c r="CW356" s="265"/>
      <c r="CX356" s="265"/>
      <c r="CY356" s="265"/>
      <c r="CZ356" s="265"/>
      <c r="DA356" s="265"/>
      <c r="DB356" s="265"/>
      <c r="DC356" s="265"/>
      <c r="DD356" s="265"/>
      <c r="DE356" s="265"/>
      <c r="DF356" s="265"/>
      <c r="DG356" s="265"/>
      <c r="DH356" s="265"/>
      <c r="DI356" s="265"/>
      <c r="DJ356" s="265"/>
      <c r="DK356" s="265"/>
      <c r="DL356" s="265"/>
      <c r="DM356" s="265"/>
      <c r="DN356" s="265"/>
      <c r="DO356" s="265"/>
      <c r="DP356" s="265"/>
      <c r="DQ356" s="265"/>
      <c r="DR356" s="265"/>
      <c r="DS356" s="265"/>
      <c r="DT356" s="265"/>
      <c r="DU356" s="265"/>
      <c r="DV356" s="265"/>
      <c r="DW356" s="265"/>
      <c r="DX356" s="265"/>
      <c r="DY356" s="265"/>
      <c r="DZ356" s="265"/>
      <c r="EA356" s="265"/>
      <c r="EB356" s="265"/>
      <c r="EC356" s="265"/>
      <c r="ED356" s="265"/>
      <c r="EE356" s="265"/>
      <c r="EF356" s="265"/>
      <c r="EG356" s="13"/>
      <c r="EH356" s="13"/>
      <c r="EI356" s="13"/>
      <c r="EJ356" s="13"/>
      <c r="EK356" s="13"/>
      <c r="EL356" s="13"/>
      <c r="EM356" s="13"/>
      <c r="EN356" s="13"/>
      <c r="EO356" s="13"/>
      <c r="EP356" s="13"/>
      <c r="EQ356" s="13"/>
      <c r="ER356" s="13"/>
      <c r="ES356" s="13"/>
      <c r="ET356" s="13"/>
    </row>
    <row r="357" spans="1:246" s="15" customFormat="1" ht="18.75" customHeight="1" x14ac:dyDescent="0.55000000000000004"/>
    <row r="358" spans="1:246" s="15" customFormat="1" ht="23" customHeight="1" x14ac:dyDescent="0.55000000000000004">
      <c r="B358" s="111" t="s">
        <v>380</v>
      </c>
      <c r="D358" s="101"/>
      <c r="F358" s="101"/>
      <c r="G358" s="101"/>
      <c r="H358" s="101"/>
      <c r="I358" s="101"/>
      <c r="J358" s="101"/>
      <c r="K358" s="101"/>
      <c r="L358" s="101"/>
      <c r="M358" s="101"/>
      <c r="N358" s="101"/>
      <c r="O358" s="101"/>
      <c r="P358" s="101"/>
      <c r="Q358" s="101"/>
      <c r="R358" s="101"/>
      <c r="S358" s="101"/>
      <c r="T358" s="101"/>
      <c r="U358" s="101"/>
      <c r="V358" s="101"/>
      <c r="W358" s="101"/>
      <c r="X358" s="101"/>
      <c r="Y358" s="101"/>
      <c r="BG358" s="113"/>
      <c r="BH358" s="112"/>
      <c r="BI358" s="112"/>
      <c r="BJ358" s="112"/>
      <c r="BK358" s="112"/>
      <c r="BL358" s="112"/>
      <c r="BM358" s="112"/>
      <c r="BN358" s="112"/>
      <c r="BS358" s="733" t="s">
        <v>381</v>
      </c>
      <c r="BT358" s="734"/>
      <c r="BU358" s="734"/>
      <c r="BV358" s="734"/>
      <c r="BW358" s="734"/>
      <c r="BX358" s="734"/>
      <c r="BY358" s="734"/>
      <c r="BZ358" s="734"/>
      <c r="CA358" s="734"/>
      <c r="CB358" s="734"/>
      <c r="CC358" s="734"/>
      <c r="CF358" s="111" t="s">
        <v>380</v>
      </c>
      <c r="CH358" s="101"/>
      <c r="CJ358" s="101"/>
      <c r="CK358" s="101"/>
      <c r="CL358" s="101"/>
      <c r="CM358" s="101"/>
      <c r="CN358" s="101"/>
      <c r="CO358" s="101"/>
      <c r="CP358" s="101"/>
      <c r="CQ358" s="101"/>
      <c r="CR358" s="101"/>
      <c r="CS358" s="101"/>
      <c r="CT358" s="101"/>
      <c r="CU358" s="101"/>
      <c r="CV358" s="101"/>
      <c r="CW358" s="101"/>
      <c r="CX358" s="101"/>
      <c r="CY358" s="101"/>
      <c r="CZ358" s="101"/>
      <c r="DA358" s="101"/>
      <c r="DB358" s="101"/>
      <c r="DC358" s="101"/>
      <c r="EK358" s="113"/>
      <c r="EL358" s="112"/>
      <c r="EM358" s="112"/>
      <c r="EN358" s="112"/>
      <c r="EO358" s="112"/>
      <c r="EP358" s="112"/>
      <c r="EQ358" s="112"/>
      <c r="ER358" s="112"/>
      <c r="EW358" s="733" t="s">
        <v>379</v>
      </c>
      <c r="EX358" s="734"/>
      <c r="EY358" s="734"/>
      <c r="EZ358" s="734"/>
      <c r="FA358" s="734"/>
      <c r="FB358" s="734"/>
      <c r="FC358" s="734"/>
      <c r="FD358" s="734"/>
      <c r="FE358" s="734"/>
      <c r="FF358" s="734"/>
      <c r="FG358" s="734"/>
    </row>
    <row r="359" spans="1:246" s="15" customFormat="1" ht="23" customHeight="1" x14ac:dyDescent="0.55000000000000004">
      <c r="B359" s="111" t="s">
        <v>378</v>
      </c>
      <c r="D359" s="101"/>
      <c r="F359" s="101"/>
      <c r="G359" s="101"/>
      <c r="H359" s="101"/>
      <c r="I359" s="101"/>
      <c r="J359" s="101"/>
      <c r="K359" s="101"/>
      <c r="L359" s="101"/>
      <c r="M359" s="101"/>
      <c r="N359" s="101"/>
      <c r="O359" s="101"/>
      <c r="P359" s="101"/>
      <c r="Q359" s="101"/>
      <c r="R359" s="101"/>
      <c r="S359" s="101"/>
      <c r="T359" s="101"/>
      <c r="U359" s="101"/>
      <c r="V359" s="101"/>
      <c r="W359" s="101"/>
      <c r="X359" s="101"/>
      <c r="Y359" s="101"/>
      <c r="BG359" s="112"/>
      <c r="BH359" s="112"/>
      <c r="BI359" s="112"/>
      <c r="BJ359" s="112"/>
      <c r="BK359" s="112"/>
      <c r="BL359" s="112"/>
      <c r="BM359" s="112"/>
      <c r="BN359" s="112"/>
      <c r="BS359" s="734"/>
      <c r="BT359" s="734"/>
      <c r="BU359" s="734"/>
      <c r="BV359" s="734"/>
      <c r="BW359" s="734"/>
      <c r="BX359" s="734"/>
      <c r="BY359" s="734"/>
      <c r="BZ359" s="734"/>
      <c r="CA359" s="734"/>
      <c r="CB359" s="734"/>
      <c r="CC359" s="734"/>
      <c r="CF359" s="111" t="s">
        <v>378</v>
      </c>
      <c r="CH359" s="101"/>
      <c r="CJ359" s="101"/>
      <c r="CK359" s="101"/>
      <c r="CL359" s="101"/>
      <c r="CM359" s="101"/>
      <c r="CN359" s="101"/>
      <c r="CO359" s="101"/>
      <c r="CP359" s="101"/>
      <c r="CQ359" s="101"/>
      <c r="CR359" s="101"/>
      <c r="CS359" s="101"/>
      <c r="CT359" s="101"/>
      <c r="CU359" s="101"/>
      <c r="CV359" s="101"/>
      <c r="CW359" s="101"/>
      <c r="CX359" s="101"/>
      <c r="CY359" s="101"/>
      <c r="CZ359" s="101"/>
      <c r="DA359" s="101"/>
      <c r="DB359" s="101"/>
      <c r="DC359" s="101"/>
      <c r="EK359" s="112"/>
      <c r="EL359" s="112"/>
      <c r="EM359" s="112"/>
      <c r="EN359" s="112"/>
      <c r="EO359" s="112"/>
      <c r="EP359" s="112"/>
      <c r="EQ359" s="112"/>
      <c r="ER359" s="112"/>
      <c r="EW359" s="734"/>
      <c r="EX359" s="734"/>
      <c r="EY359" s="734"/>
      <c r="EZ359" s="734"/>
      <c r="FA359" s="734"/>
      <c r="FB359" s="734"/>
      <c r="FC359" s="734"/>
      <c r="FD359" s="734"/>
      <c r="FE359" s="734"/>
      <c r="FF359" s="734"/>
      <c r="FG359" s="734"/>
    </row>
    <row r="360" spans="1:246" s="15" customFormat="1" ht="11" customHeight="1" x14ac:dyDescent="0.55000000000000004">
      <c r="C360" s="18"/>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S360" s="734"/>
      <c r="BT360" s="734"/>
      <c r="BU360" s="734"/>
      <c r="BV360" s="734"/>
      <c r="BW360" s="734"/>
      <c r="BX360" s="734"/>
      <c r="BY360" s="734"/>
      <c r="BZ360" s="734"/>
      <c r="CA360" s="734"/>
      <c r="CB360" s="734"/>
      <c r="CC360" s="734"/>
      <c r="CG360" s="18"/>
      <c r="CJ360" s="113"/>
      <c r="CK360" s="113"/>
      <c r="CL360" s="113"/>
      <c r="CM360" s="113"/>
      <c r="CN360" s="113"/>
      <c r="CO360" s="113"/>
      <c r="CP360" s="113"/>
      <c r="CQ360" s="113"/>
      <c r="CR360" s="113"/>
      <c r="CS360" s="113"/>
      <c r="CT360" s="113"/>
      <c r="CU360" s="113"/>
      <c r="CV360" s="113"/>
      <c r="CW360" s="113"/>
      <c r="CX360" s="113"/>
      <c r="CY360" s="113"/>
      <c r="CZ360" s="113"/>
      <c r="DA360" s="113"/>
      <c r="DB360" s="113"/>
      <c r="DC360" s="113"/>
      <c r="DD360" s="113"/>
      <c r="DE360" s="113"/>
      <c r="DF360" s="113"/>
      <c r="DG360" s="113"/>
      <c r="DH360" s="113"/>
      <c r="DI360" s="113"/>
      <c r="DJ360" s="113"/>
      <c r="DK360" s="113"/>
      <c r="DL360" s="113"/>
      <c r="DM360" s="113"/>
      <c r="DN360" s="113"/>
      <c r="DO360" s="113"/>
      <c r="DP360" s="113"/>
      <c r="DQ360" s="113"/>
      <c r="DR360" s="113"/>
      <c r="DS360" s="113"/>
      <c r="DT360" s="113"/>
      <c r="DU360" s="113"/>
      <c r="DV360" s="113"/>
      <c r="DW360" s="113"/>
      <c r="DX360" s="113"/>
      <c r="DY360" s="113"/>
      <c r="DZ360" s="113"/>
      <c r="EA360" s="113"/>
      <c r="EB360" s="113"/>
      <c r="EC360" s="113"/>
      <c r="ED360" s="113"/>
      <c r="EE360" s="113"/>
      <c r="EF360" s="113"/>
      <c r="EG360" s="113"/>
      <c r="EH360" s="113"/>
      <c r="EI360" s="113"/>
      <c r="EJ360" s="113"/>
      <c r="EK360" s="113"/>
      <c r="EL360" s="113"/>
      <c r="EM360" s="113"/>
      <c r="EN360" s="113"/>
      <c r="EO360" s="113"/>
      <c r="EP360" s="113"/>
      <c r="EW360" s="734"/>
      <c r="EX360" s="734"/>
      <c r="EY360" s="734"/>
      <c r="EZ360" s="734"/>
      <c r="FA360" s="734"/>
      <c r="FB360" s="734"/>
      <c r="FC360" s="734"/>
      <c r="FD360" s="734"/>
      <c r="FE360" s="734"/>
      <c r="FF360" s="734"/>
      <c r="FG360" s="734"/>
    </row>
    <row r="361" spans="1:246" s="15" customFormat="1" ht="11" customHeight="1" x14ac:dyDescent="0.55000000000000004">
      <c r="C361" s="18"/>
      <c r="F361" s="113"/>
      <c r="G361" s="113"/>
      <c r="H361" s="113"/>
      <c r="I361" s="113"/>
      <c r="J361" s="113"/>
      <c r="K361" s="113"/>
      <c r="L361" s="113"/>
      <c r="M361" s="113"/>
      <c r="N361" s="113"/>
      <c r="O361" s="113"/>
      <c r="P361" s="113"/>
      <c r="Q361" s="113"/>
      <c r="R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c r="BF361" s="113"/>
      <c r="BG361" s="113"/>
      <c r="BH361" s="113"/>
      <c r="BI361" s="113"/>
      <c r="BJ361" s="113"/>
      <c r="BK361" s="113"/>
      <c r="BL361" s="113"/>
      <c r="BS361" s="264"/>
      <c r="BT361" s="264"/>
      <c r="BU361" s="264"/>
      <c r="BV361" s="264"/>
      <c r="BW361" s="264"/>
      <c r="BX361" s="264"/>
      <c r="BY361" s="264"/>
      <c r="BZ361" s="264"/>
      <c r="CA361" s="264"/>
      <c r="CB361" s="264"/>
      <c r="CC361" s="264"/>
      <c r="CG361" s="18"/>
      <c r="CJ361" s="113"/>
      <c r="CK361" s="113"/>
      <c r="CL361" s="113"/>
      <c r="CM361" s="113"/>
      <c r="CN361" s="113"/>
      <c r="CO361" s="113"/>
      <c r="CP361" s="113"/>
      <c r="CQ361" s="113"/>
      <c r="CR361" s="113"/>
      <c r="CS361" s="113"/>
      <c r="CT361" s="113"/>
      <c r="CU361" s="113"/>
      <c r="CV361" s="113"/>
      <c r="CW361" s="113"/>
      <c r="CX361" s="113"/>
      <c r="CY361" s="113"/>
      <c r="CZ361" s="113"/>
      <c r="DA361" s="113"/>
      <c r="DB361" s="113"/>
      <c r="DC361" s="113"/>
      <c r="DD361" s="113"/>
      <c r="DE361" s="113"/>
      <c r="DF361" s="113"/>
      <c r="DG361" s="113"/>
      <c r="DH361" s="113"/>
      <c r="DI361" s="113"/>
      <c r="DJ361" s="113"/>
      <c r="DK361" s="113"/>
      <c r="DL361" s="113"/>
      <c r="DM361" s="113"/>
      <c r="DN361" s="113"/>
      <c r="DO361" s="113"/>
      <c r="DP361" s="113"/>
      <c r="DQ361" s="113"/>
      <c r="DR361" s="113"/>
      <c r="DS361" s="113"/>
      <c r="DT361" s="113"/>
      <c r="DU361" s="113"/>
      <c r="DV361" s="113"/>
      <c r="DW361" s="113"/>
      <c r="DX361" s="113"/>
      <c r="DY361" s="113"/>
      <c r="DZ361" s="113"/>
      <c r="EA361" s="113"/>
      <c r="EB361" s="113"/>
      <c r="EC361" s="113"/>
      <c r="ED361" s="113"/>
      <c r="EE361" s="113"/>
      <c r="EF361" s="113"/>
      <c r="EG361" s="113"/>
      <c r="EH361" s="113"/>
      <c r="EI361" s="113"/>
      <c r="EJ361" s="113"/>
      <c r="EK361" s="113"/>
      <c r="EL361" s="113"/>
      <c r="EM361" s="113"/>
      <c r="EN361" s="113"/>
      <c r="EO361" s="113"/>
      <c r="EP361" s="113"/>
      <c r="EW361" s="264"/>
      <c r="EX361" s="264"/>
      <c r="EY361" s="264"/>
      <c r="EZ361" s="264"/>
      <c r="FA361" s="264"/>
      <c r="FB361" s="264"/>
      <c r="FC361" s="264"/>
      <c r="FD361" s="264"/>
      <c r="FE361" s="264"/>
      <c r="FF361" s="264"/>
      <c r="FG361" s="264"/>
    </row>
    <row r="362" spans="1:246" s="15" customFormat="1" ht="18.75" customHeight="1" x14ac:dyDescent="0.55000000000000004">
      <c r="C362" s="18"/>
      <c r="E362" s="1078"/>
      <c r="F362" s="1078"/>
      <c r="G362" s="1078"/>
      <c r="H362" s="1078"/>
      <c r="I362" s="1078"/>
      <c r="J362" s="1078"/>
      <c r="K362" s="1078"/>
      <c r="L362" s="1078"/>
      <c r="M362" s="1078"/>
      <c r="N362" s="1078"/>
      <c r="O362" s="1078"/>
      <c r="P362" s="1078"/>
      <c r="Q362" s="1078"/>
      <c r="R362" s="1078"/>
      <c r="S362" s="1078"/>
      <c r="T362" s="1078"/>
      <c r="U362" s="1078"/>
      <c r="V362" s="1078"/>
      <c r="W362" s="1078"/>
      <c r="X362" s="1078"/>
      <c r="Y362" s="1078"/>
      <c r="Z362" s="1078"/>
      <c r="AA362" s="1078"/>
      <c r="AB362" s="1078"/>
      <c r="AC362" s="1078"/>
      <c r="AD362" s="1078"/>
      <c r="AE362" s="1078"/>
      <c r="AF362" s="1078"/>
      <c r="AG362" s="1078"/>
      <c r="AH362" s="1078"/>
      <c r="AI362" s="1078"/>
      <c r="AJ362" s="1078"/>
      <c r="AK362" s="1078"/>
      <c r="AL362" s="1078"/>
      <c r="AM362" s="1078"/>
      <c r="AN362" s="1078"/>
      <c r="AO362" s="1078"/>
      <c r="AP362" s="1078"/>
      <c r="AQ362" s="1078"/>
      <c r="AR362" s="1078"/>
      <c r="AS362" s="1078"/>
      <c r="AT362" s="1078"/>
      <c r="AU362" s="1078"/>
      <c r="AV362" s="1078"/>
      <c r="AW362" s="1078"/>
      <c r="AX362" s="1078"/>
      <c r="AY362" s="1078"/>
      <c r="AZ362" s="1078"/>
      <c r="BA362" s="1078"/>
      <c r="BB362" s="1078"/>
      <c r="BC362" s="1078"/>
      <c r="BD362" s="1078"/>
      <c r="BE362" s="1078"/>
      <c r="BF362" s="1078"/>
      <c r="BG362" s="1078"/>
      <c r="BH362" s="1078"/>
      <c r="BI362" s="1078"/>
      <c r="BJ362" s="1078"/>
      <c r="BK362" s="1078"/>
      <c r="BL362" s="1078"/>
      <c r="BM362" s="1078"/>
      <c r="BN362" s="1078"/>
      <c r="BO362" s="1078"/>
      <c r="BP362" s="1078"/>
      <c r="BQ362" s="1078"/>
      <c r="BR362" s="1078"/>
      <c r="BS362" s="1078"/>
      <c r="BT362" s="1078"/>
      <c r="BU362" s="1078"/>
      <c r="BV362" s="1078"/>
      <c r="BW362" s="1078"/>
      <c r="BX362" s="1078"/>
      <c r="BY362" s="1078"/>
      <c r="BZ362" s="1078"/>
      <c r="CA362" s="1078"/>
      <c r="CB362" s="1078"/>
      <c r="CC362" s="1078"/>
      <c r="CG362" s="18"/>
      <c r="CI362" s="1077" t="s">
        <v>707</v>
      </c>
      <c r="CJ362" s="1077"/>
      <c r="CK362" s="1077"/>
      <c r="CL362" s="1077"/>
      <c r="CM362" s="1077"/>
      <c r="CN362" s="1077"/>
      <c r="CO362" s="1077"/>
      <c r="CP362" s="1077"/>
      <c r="CQ362" s="1077"/>
      <c r="CR362" s="1077"/>
      <c r="CS362" s="1077"/>
      <c r="CT362" s="1077"/>
      <c r="CU362" s="1077"/>
      <c r="CV362" s="1077"/>
      <c r="CW362" s="1077"/>
      <c r="CX362" s="1077"/>
      <c r="CY362" s="1077"/>
      <c r="CZ362" s="1077"/>
      <c r="DA362" s="1077"/>
      <c r="DB362" s="1077"/>
      <c r="DC362" s="1077"/>
      <c r="DD362" s="1077"/>
      <c r="DE362" s="1077"/>
      <c r="DF362" s="1077"/>
      <c r="DG362" s="1077"/>
      <c r="DH362" s="1077"/>
      <c r="DI362" s="1077"/>
      <c r="DJ362" s="1077"/>
      <c r="DK362" s="1077"/>
      <c r="DL362" s="1077"/>
      <c r="DM362" s="1077"/>
      <c r="DN362" s="1077"/>
      <c r="DO362" s="1077"/>
      <c r="DP362" s="1077"/>
      <c r="DQ362" s="1077"/>
      <c r="DR362" s="1077"/>
      <c r="DS362" s="1077"/>
      <c r="DT362" s="1077"/>
      <c r="DU362" s="1077"/>
      <c r="DV362" s="1077"/>
      <c r="DW362" s="1077"/>
      <c r="DX362" s="1077"/>
      <c r="DY362" s="1077"/>
      <c r="DZ362" s="1077"/>
      <c r="EA362" s="1077"/>
      <c r="EB362" s="1077"/>
      <c r="EC362" s="1077"/>
      <c r="ED362" s="1077"/>
      <c r="EE362" s="1077"/>
      <c r="EF362" s="1077"/>
      <c r="EG362" s="1077"/>
      <c r="EH362" s="1077"/>
      <c r="EI362" s="1077"/>
      <c r="EJ362" s="1077"/>
      <c r="EK362" s="1077"/>
      <c r="EL362" s="1077"/>
      <c r="EM362" s="1077"/>
      <c r="EN362" s="1077"/>
      <c r="EO362" s="1077"/>
      <c r="EP362" s="1077"/>
      <c r="EQ362" s="1077"/>
      <c r="ER362" s="1077"/>
      <c r="ES362" s="1077"/>
      <c r="ET362" s="1077"/>
      <c r="EU362" s="1077"/>
      <c r="EV362" s="1077"/>
      <c r="EW362" s="1077"/>
      <c r="EX362" s="1077"/>
      <c r="EY362" s="1077"/>
      <c r="EZ362" s="1077"/>
      <c r="FA362" s="1077"/>
      <c r="FB362" s="1077"/>
      <c r="FC362" s="1077"/>
      <c r="FD362" s="1077"/>
      <c r="FE362" s="1077"/>
      <c r="FF362" s="1077"/>
      <c r="FG362" s="1077"/>
    </row>
    <row r="363" spans="1:246" s="15" customFormat="1" ht="18.75" customHeight="1" x14ac:dyDescent="0.55000000000000004">
      <c r="C363" s="18"/>
      <c r="E363" s="1078"/>
      <c r="F363" s="1078"/>
      <c r="G363" s="1078"/>
      <c r="H363" s="1078"/>
      <c r="I363" s="1078"/>
      <c r="J363" s="1078"/>
      <c r="K363" s="1078"/>
      <c r="L363" s="1078"/>
      <c r="M363" s="1078"/>
      <c r="N363" s="1078"/>
      <c r="O363" s="1078"/>
      <c r="P363" s="1078"/>
      <c r="Q363" s="1078"/>
      <c r="R363" s="1078"/>
      <c r="S363" s="1078"/>
      <c r="T363" s="1078"/>
      <c r="U363" s="1078"/>
      <c r="V363" s="1078"/>
      <c r="W363" s="1078"/>
      <c r="X363" s="1078"/>
      <c r="Y363" s="1078"/>
      <c r="Z363" s="1078"/>
      <c r="AA363" s="1078"/>
      <c r="AB363" s="1078"/>
      <c r="AC363" s="1078"/>
      <c r="AD363" s="1078"/>
      <c r="AE363" s="1078"/>
      <c r="AF363" s="1078"/>
      <c r="AG363" s="1078"/>
      <c r="AH363" s="1078"/>
      <c r="AI363" s="1078"/>
      <c r="AJ363" s="1078"/>
      <c r="AK363" s="1078"/>
      <c r="AL363" s="1078"/>
      <c r="AM363" s="1078"/>
      <c r="AN363" s="1078"/>
      <c r="AO363" s="1078"/>
      <c r="AP363" s="1078"/>
      <c r="AQ363" s="1078"/>
      <c r="AR363" s="1078"/>
      <c r="AS363" s="1078"/>
      <c r="AT363" s="1078"/>
      <c r="AU363" s="1078"/>
      <c r="AV363" s="1078"/>
      <c r="AW363" s="1078"/>
      <c r="AX363" s="1078"/>
      <c r="AY363" s="1078"/>
      <c r="AZ363" s="1078"/>
      <c r="BA363" s="1078"/>
      <c r="BB363" s="1078"/>
      <c r="BC363" s="1078"/>
      <c r="BD363" s="1078"/>
      <c r="BE363" s="1078"/>
      <c r="BF363" s="1078"/>
      <c r="BG363" s="1078"/>
      <c r="BH363" s="1078"/>
      <c r="BI363" s="1078"/>
      <c r="BJ363" s="1078"/>
      <c r="BK363" s="1078"/>
      <c r="BL363" s="1078"/>
      <c r="BM363" s="1078"/>
      <c r="BN363" s="1078"/>
      <c r="BO363" s="1078"/>
      <c r="BP363" s="1078"/>
      <c r="BQ363" s="1078"/>
      <c r="BR363" s="1078"/>
      <c r="BS363" s="1078"/>
      <c r="BT363" s="1078"/>
      <c r="BU363" s="1078"/>
      <c r="BV363" s="1078"/>
      <c r="BW363" s="1078"/>
      <c r="BX363" s="1078"/>
      <c r="BY363" s="1078"/>
      <c r="BZ363" s="1078"/>
      <c r="CA363" s="1078"/>
      <c r="CB363" s="1078"/>
      <c r="CC363" s="1078"/>
      <c r="CG363" s="18"/>
      <c r="CI363" s="1077"/>
      <c r="CJ363" s="1077"/>
      <c r="CK363" s="1077"/>
      <c r="CL363" s="1077"/>
      <c r="CM363" s="1077"/>
      <c r="CN363" s="1077"/>
      <c r="CO363" s="1077"/>
      <c r="CP363" s="1077"/>
      <c r="CQ363" s="1077"/>
      <c r="CR363" s="1077"/>
      <c r="CS363" s="1077"/>
      <c r="CT363" s="1077"/>
      <c r="CU363" s="1077"/>
      <c r="CV363" s="1077"/>
      <c r="CW363" s="1077"/>
      <c r="CX363" s="1077"/>
      <c r="CY363" s="1077"/>
      <c r="CZ363" s="1077"/>
      <c r="DA363" s="1077"/>
      <c r="DB363" s="1077"/>
      <c r="DC363" s="1077"/>
      <c r="DD363" s="1077"/>
      <c r="DE363" s="1077"/>
      <c r="DF363" s="1077"/>
      <c r="DG363" s="1077"/>
      <c r="DH363" s="1077"/>
      <c r="DI363" s="1077"/>
      <c r="DJ363" s="1077"/>
      <c r="DK363" s="1077"/>
      <c r="DL363" s="1077"/>
      <c r="DM363" s="1077"/>
      <c r="DN363" s="1077"/>
      <c r="DO363" s="1077"/>
      <c r="DP363" s="1077"/>
      <c r="DQ363" s="1077"/>
      <c r="DR363" s="1077"/>
      <c r="DS363" s="1077"/>
      <c r="DT363" s="1077"/>
      <c r="DU363" s="1077"/>
      <c r="DV363" s="1077"/>
      <c r="DW363" s="1077"/>
      <c r="DX363" s="1077"/>
      <c r="DY363" s="1077"/>
      <c r="DZ363" s="1077"/>
      <c r="EA363" s="1077"/>
      <c r="EB363" s="1077"/>
      <c r="EC363" s="1077"/>
      <c r="ED363" s="1077"/>
      <c r="EE363" s="1077"/>
      <c r="EF363" s="1077"/>
      <c r="EG363" s="1077"/>
      <c r="EH363" s="1077"/>
      <c r="EI363" s="1077"/>
      <c r="EJ363" s="1077"/>
      <c r="EK363" s="1077"/>
      <c r="EL363" s="1077"/>
      <c r="EM363" s="1077"/>
      <c r="EN363" s="1077"/>
      <c r="EO363" s="1077"/>
      <c r="EP363" s="1077"/>
      <c r="EQ363" s="1077"/>
      <c r="ER363" s="1077"/>
      <c r="ES363" s="1077"/>
      <c r="ET363" s="1077"/>
      <c r="EU363" s="1077"/>
      <c r="EV363" s="1077"/>
      <c r="EW363" s="1077"/>
      <c r="EX363" s="1077"/>
      <c r="EY363" s="1077"/>
      <c r="EZ363" s="1077"/>
      <c r="FA363" s="1077"/>
      <c r="FB363" s="1077"/>
      <c r="FC363" s="1077"/>
      <c r="FD363" s="1077"/>
      <c r="FE363" s="1077"/>
      <c r="FF363" s="1077"/>
      <c r="FG363" s="1077"/>
    </row>
    <row r="364" spans="1:246" s="15" customFormat="1" ht="18.75" customHeight="1" x14ac:dyDescent="0.55000000000000004">
      <c r="E364" s="263"/>
      <c r="F364" s="263"/>
      <c r="G364" s="263"/>
      <c r="H364" s="263"/>
      <c r="I364" s="263"/>
      <c r="J364" s="263"/>
      <c r="K364" s="263"/>
      <c r="L364" s="263"/>
      <c r="M364" s="263"/>
      <c r="N364" s="263"/>
      <c r="O364" s="263"/>
      <c r="P364" s="263"/>
      <c r="Q364" s="263"/>
      <c r="R364" s="263"/>
      <c r="S364" s="263"/>
      <c r="T364" s="263"/>
      <c r="U364" s="263"/>
      <c r="V364" s="263"/>
      <c r="W364" s="263"/>
      <c r="X364" s="263"/>
      <c r="Y364" s="263"/>
      <c r="Z364" s="263"/>
      <c r="AA364" s="263"/>
      <c r="AB364" s="263"/>
      <c r="AC364" s="263"/>
      <c r="AD364" s="263"/>
      <c r="AE364" s="263"/>
      <c r="AF364" s="263"/>
      <c r="AG364" s="263"/>
      <c r="AH364" s="263"/>
      <c r="AI364" s="263"/>
      <c r="AJ364" s="263"/>
      <c r="AK364" s="263"/>
      <c r="AL364" s="263"/>
      <c r="AM364" s="263"/>
      <c r="AN364" s="263"/>
      <c r="AO364" s="263"/>
      <c r="AP364" s="263"/>
      <c r="AQ364" s="263"/>
      <c r="AR364" s="263"/>
      <c r="AS364" s="263"/>
      <c r="AT364" s="263"/>
      <c r="AU364" s="263"/>
      <c r="AV364" s="263"/>
      <c r="AW364" s="263"/>
      <c r="AX364" s="263"/>
      <c r="AY364" s="263"/>
      <c r="AZ364" s="263"/>
      <c r="BA364" s="263"/>
      <c r="BB364" s="263"/>
      <c r="BC364" s="263"/>
      <c r="BD364" s="263"/>
      <c r="BE364" s="263"/>
      <c r="BF364" s="263"/>
      <c r="BG364" s="263"/>
      <c r="BH364" s="263"/>
      <c r="BI364" s="263"/>
      <c r="BJ364" s="263"/>
      <c r="BK364" s="263"/>
      <c r="BL364" s="263"/>
      <c r="BM364" s="263"/>
      <c r="BN364" s="263"/>
      <c r="BO364" s="263"/>
      <c r="BP364" s="263"/>
      <c r="BQ364" s="263"/>
      <c r="BR364" s="263"/>
      <c r="BS364" s="263"/>
      <c r="BT364" s="263"/>
      <c r="BU364" s="263"/>
      <c r="BV364" s="263"/>
      <c r="BW364" s="263"/>
      <c r="BX364" s="263"/>
      <c r="BY364" s="263"/>
      <c r="BZ364" s="263"/>
      <c r="CA364" s="263"/>
      <c r="CB364" s="263"/>
      <c r="CC364" s="263"/>
      <c r="CI364" s="263"/>
      <c r="CJ364" s="263"/>
      <c r="CK364" s="263"/>
      <c r="CL364" s="263"/>
      <c r="CM364" s="263"/>
      <c r="CN364" s="263"/>
      <c r="CO364" s="263"/>
      <c r="CP364" s="263"/>
      <c r="CQ364" s="263"/>
      <c r="CR364" s="263"/>
      <c r="CS364" s="263"/>
      <c r="CT364" s="263"/>
      <c r="CU364" s="263"/>
      <c r="CV364" s="263"/>
      <c r="CW364" s="263"/>
      <c r="CX364" s="263"/>
      <c r="CY364" s="263"/>
      <c r="CZ364" s="263"/>
      <c r="DA364" s="263"/>
      <c r="DB364" s="263"/>
      <c r="DC364" s="263"/>
      <c r="DD364" s="263"/>
      <c r="DE364" s="263"/>
      <c r="DF364" s="263"/>
      <c r="DG364" s="263"/>
      <c r="DH364" s="263"/>
      <c r="DI364" s="263"/>
      <c r="DJ364" s="263"/>
      <c r="DK364" s="263"/>
      <c r="DL364" s="263"/>
      <c r="DM364" s="263"/>
      <c r="DN364" s="263"/>
      <c r="DO364" s="263"/>
      <c r="DP364" s="263"/>
      <c r="DQ364" s="263"/>
      <c r="DR364" s="263"/>
      <c r="DS364" s="263"/>
      <c r="DT364" s="263"/>
      <c r="DU364" s="263"/>
      <c r="DV364" s="263"/>
      <c r="DW364" s="263"/>
      <c r="DX364" s="263"/>
      <c r="DY364" s="263"/>
      <c r="DZ364" s="263"/>
      <c r="EA364" s="263"/>
      <c r="EB364" s="263"/>
      <c r="EC364" s="263"/>
      <c r="ED364" s="263"/>
      <c r="EE364" s="263"/>
      <c r="EF364" s="263"/>
      <c r="EG364" s="263"/>
      <c r="EH364" s="263"/>
      <c r="EI364" s="263"/>
      <c r="EJ364" s="263"/>
      <c r="EK364" s="263"/>
      <c r="EL364" s="263"/>
      <c r="EM364" s="263"/>
      <c r="EN364" s="263"/>
      <c r="EO364" s="263"/>
      <c r="EP364" s="263"/>
      <c r="EQ364" s="263"/>
      <c r="ER364" s="263"/>
      <c r="ES364" s="263"/>
      <c r="ET364" s="263"/>
      <c r="EU364" s="263"/>
      <c r="EV364" s="263"/>
      <c r="EW364" s="263"/>
      <c r="EX364" s="263"/>
      <c r="EY364" s="263"/>
      <c r="EZ364" s="263"/>
      <c r="FA364" s="263"/>
      <c r="FB364" s="263"/>
      <c r="FC364" s="263"/>
      <c r="FD364" s="263"/>
      <c r="FE364" s="263"/>
      <c r="FF364" s="263"/>
      <c r="FG364" s="263"/>
    </row>
    <row r="365" spans="1:246" s="15" customFormat="1" ht="18.75" customHeight="1" x14ac:dyDescent="0.55000000000000004">
      <c r="B365" s="666" t="s">
        <v>377</v>
      </c>
      <c r="C365" s="666"/>
      <c r="D365" s="666"/>
      <c r="E365" s="666"/>
      <c r="F365" s="666"/>
      <c r="G365" s="666"/>
      <c r="H365" s="666"/>
      <c r="I365" s="666"/>
      <c r="J365" s="666"/>
      <c r="K365" s="666"/>
      <c r="L365" s="666"/>
      <c r="M365" s="664" t="s">
        <v>370</v>
      </c>
      <c r="N365" s="664"/>
      <c r="O365" s="664"/>
      <c r="P365" s="664"/>
      <c r="Q365" s="664"/>
      <c r="R365" s="664"/>
      <c r="S365" s="664"/>
      <c r="T365" s="664"/>
      <c r="U365" s="664"/>
      <c r="V365" s="664"/>
      <c r="W365" s="664"/>
      <c r="X365" s="664"/>
      <c r="Y365" s="664"/>
      <c r="Z365" s="664"/>
      <c r="AA365" s="664"/>
      <c r="AB365" s="664"/>
      <c r="AC365" s="664"/>
      <c r="AD365" s="662" t="s">
        <v>369</v>
      </c>
      <c r="AE365" s="472"/>
      <c r="AF365" s="472"/>
      <c r="AG365" s="472"/>
      <c r="AH365" s="472"/>
      <c r="AI365" s="472"/>
      <c r="AJ365" s="472"/>
      <c r="AK365" s="481"/>
      <c r="AL365" s="664" t="s">
        <v>368</v>
      </c>
      <c r="AM365" s="664"/>
      <c r="AN365" s="664"/>
      <c r="AO365" s="664"/>
      <c r="AP365" s="664"/>
      <c r="AQ365" s="664"/>
      <c r="AR365" s="664"/>
      <c r="AS365" s="664"/>
      <c r="AT365" s="664"/>
      <c r="AU365" s="664"/>
      <c r="AV365" s="664"/>
      <c r="AW365" s="664"/>
      <c r="AX365" s="664"/>
      <c r="AY365" s="664"/>
      <c r="AZ365" s="664"/>
      <c r="BA365" s="664"/>
      <c r="BB365" s="664"/>
      <c r="BC365" s="664"/>
      <c r="BD365" s="664"/>
      <c r="BE365" s="664"/>
      <c r="BF365" s="667" t="s">
        <v>113</v>
      </c>
      <c r="BG365" s="667"/>
      <c r="BH365" s="667"/>
      <c r="BI365" s="667"/>
      <c r="BJ365" s="667"/>
      <c r="BK365" s="667"/>
      <c r="BL365" s="667"/>
      <c r="BM365" s="667"/>
      <c r="BN365" s="667" t="s">
        <v>367</v>
      </c>
      <c r="BO365" s="667"/>
      <c r="BP365" s="667"/>
      <c r="BQ365" s="667"/>
      <c r="BR365" s="667"/>
      <c r="BS365" s="667"/>
      <c r="BT365" s="667"/>
      <c r="BU365" s="667"/>
      <c r="BV365" s="667"/>
      <c r="BW365" s="667"/>
      <c r="BX365" s="667"/>
      <c r="BY365" s="667"/>
      <c r="BZ365" s="667"/>
      <c r="CA365" s="667"/>
      <c r="CB365" s="667"/>
      <c r="CC365" s="667"/>
      <c r="CF365" s="666" t="s">
        <v>377</v>
      </c>
      <c r="CG365" s="666"/>
      <c r="CH365" s="666"/>
      <c r="CI365" s="666"/>
      <c r="CJ365" s="666"/>
      <c r="CK365" s="666"/>
      <c r="CL365" s="666"/>
      <c r="CM365" s="666"/>
      <c r="CN365" s="666"/>
      <c r="CO365" s="666"/>
      <c r="CP365" s="666"/>
      <c r="CQ365" s="664" t="s">
        <v>370</v>
      </c>
      <c r="CR365" s="664"/>
      <c r="CS365" s="664"/>
      <c r="CT365" s="664"/>
      <c r="CU365" s="664"/>
      <c r="CV365" s="664"/>
      <c r="CW365" s="664"/>
      <c r="CX365" s="664"/>
      <c r="CY365" s="664"/>
      <c r="CZ365" s="664"/>
      <c r="DA365" s="664"/>
      <c r="DB365" s="664"/>
      <c r="DC365" s="664"/>
      <c r="DD365" s="664"/>
      <c r="DE365" s="664"/>
      <c r="DF365" s="664"/>
      <c r="DG365" s="664"/>
      <c r="DH365" s="662" t="s">
        <v>369</v>
      </c>
      <c r="DI365" s="472"/>
      <c r="DJ365" s="472"/>
      <c r="DK365" s="472"/>
      <c r="DL365" s="472"/>
      <c r="DM365" s="472"/>
      <c r="DN365" s="472"/>
      <c r="DO365" s="481"/>
      <c r="DP365" s="664" t="s">
        <v>368</v>
      </c>
      <c r="DQ365" s="664"/>
      <c r="DR365" s="664"/>
      <c r="DS365" s="664"/>
      <c r="DT365" s="664"/>
      <c r="DU365" s="664"/>
      <c r="DV365" s="664"/>
      <c r="DW365" s="664"/>
      <c r="DX365" s="664"/>
      <c r="DY365" s="664"/>
      <c r="DZ365" s="664"/>
      <c r="EA365" s="664"/>
      <c r="EB365" s="664"/>
      <c r="EC365" s="664"/>
      <c r="ED365" s="664"/>
      <c r="EE365" s="664"/>
      <c r="EF365" s="664"/>
      <c r="EG365" s="664"/>
      <c r="EH365" s="664"/>
      <c r="EI365" s="664"/>
      <c r="EJ365" s="667" t="s">
        <v>113</v>
      </c>
      <c r="EK365" s="667"/>
      <c r="EL365" s="667"/>
      <c r="EM365" s="667"/>
      <c r="EN365" s="667"/>
      <c r="EO365" s="667"/>
      <c r="EP365" s="667"/>
      <c r="EQ365" s="667"/>
      <c r="ER365" s="667" t="s">
        <v>367</v>
      </c>
      <c r="ES365" s="667"/>
      <c r="ET365" s="667"/>
      <c r="EU365" s="667"/>
      <c r="EV365" s="667"/>
      <c r="EW365" s="667"/>
      <c r="EX365" s="667"/>
      <c r="EY365" s="667"/>
      <c r="EZ365" s="667"/>
      <c r="FA365" s="667"/>
      <c r="FB365" s="667"/>
      <c r="FC365" s="667"/>
      <c r="FD365" s="667"/>
      <c r="FE365" s="667"/>
      <c r="FF365" s="667"/>
      <c r="FG365" s="667"/>
      <c r="HZ365" s="18"/>
      <c r="IA365" s="18"/>
      <c r="IB365" s="18"/>
      <c r="IC365" s="18"/>
      <c r="ID365" s="18"/>
      <c r="IE365" s="18"/>
      <c r="IF365" s="18"/>
      <c r="IG365" s="18"/>
      <c r="IH365" s="18"/>
      <c r="II365" s="18"/>
      <c r="IJ365" s="18"/>
      <c r="IK365" s="18"/>
      <c r="IL365" s="18"/>
    </row>
    <row r="366" spans="1:246" s="15" customFormat="1" ht="18.75" customHeight="1" x14ac:dyDescent="0.55000000000000004">
      <c r="B366" s="666"/>
      <c r="C366" s="666"/>
      <c r="D366" s="666"/>
      <c r="E366" s="666"/>
      <c r="F366" s="666"/>
      <c r="G366" s="666"/>
      <c r="H366" s="666"/>
      <c r="I366" s="666"/>
      <c r="J366" s="666"/>
      <c r="K366" s="666"/>
      <c r="L366" s="666"/>
      <c r="M366" s="664"/>
      <c r="N366" s="664"/>
      <c r="O366" s="664"/>
      <c r="P366" s="664"/>
      <c r="Q366" s="664"/>
      <c r="R366" s="664"/>
      <c r="S366" s="664"/>
      <c r="T366" s="664"/>
      <c r="U366" s="664"/>
      <c r="V366" s="664"/>
      <c r="W366" s="664"/>
      <c r="X366" s="664"/>
      <c r="Y366" s="664"/>
      <c r="Z366" s="664"/>
      <c r="AA366" s="664"/>
      <c r="AB366" s="664"/>
      <c r="AC366" s="664"/>
      <c r="AD366" s="663"/>
      <c r="AE366" s="474"/>
      <c r="AF366" s="474"/>
      <c r="AG366" s="474"/>
      <c r="AH366" s="474"/>
      <c r="AI366" s="474"/>
      <c r="AJ366" s="474"/>
      <c r="AK366" s="483"/>
      <c r="AL366" s="663" t="s">
        <v>366</v>
      </c>
      <c r="AM366" s="474"/>
      <c r="AN366" s="474"/>
      <c r="AO366" s="483"/>
      <c r="AP366" s="663" t="s">
        <v>365</v>
      </c>
      <c r="AQ366" s="474"/>
      <c r="AR366" s="474"/>
      <c r="AS366" s="474"/>
      <c r="AT366" s="474"/>
      <c r="AU366" s="474"/>
      <c r="AV366" s="474"/>
      <c r="AW366" s="474"/>
      <c r="AX366" s="474"/>
      <c r="AY366" s="664" t="s">
        <v>364</v>
      </c>
      <c r="AZ366" s="664"/>
      <c r="BA366" s="664"/>
      <c r="BB366" s="664"/>
      <c r="BC366" s="664"/>
      <c r="BD366" s="664"/>
      <c r="BE366" s="664"/>
      <c r="BF366" s="667"/>
      <c r="BG366" s="667"/>
      <c r="BH366" s="667"/>
      <c r="BI366" s="667"/>
      <c r="BJ366" s="667"/>
      <c r="BK366" s="667"/>
      <c r="BL366" s="667"/>
      <c r="BM366" s="667"/>
      <c r="BN366" s="667"/>
      <c r="BO366" s="667"/>
      <c r="BP366" s="667"/>
      <c r="BQ366" s="667"/>
      <c r="BR366" s="667"/>
      <c r="BS366" s="667"/>
      <c r="BT366" s="667"/>
      <c r="BU366" s="667"/>
      <c r="BV366" s="667"/>
      <c r="BW366" s="667"/>
      <c r="BX366" s="667"/>
      <c r="BY366" s="667"/>
      <c r="BZ366" s="667"/>
      <c r="CA366" s="667"/>
      <c r="CB366" s="667"/>
      <c r="CC366" s="667"/>
      <c r="CF366" s="666"/>
      <c r="CG366" s="666"/>
      <c r="CH366" s="666"/>
      <c r="CI366" s="666"/>
      <c r="CJ366" s="666"/>
      <c r="CK366" s="666"/>
      <c r="CL366" s="666"/>
      <c r="CM366" s="666"/>
      <c r="CN366" s="666"/>
      <c r="CO366" s="666"/>
      <c r="CP366" s="666"/>
      <c r="CQ366" s="664"/>
      <c r="CR366" s="664"/>
      <c r="CS366" s="664"/>
      <c r="CT366" s="664"/>
      <c r="CU366" s="664"/>
      <c r="CV366" s="664"/>
      <c r="CW366" s="664"/>
      <c r="CX366" s="664"/>
      <c r="CY366" s="664"/>
      <c r="CZ366" s="664"/>
      <c r="DA366" s="664"/>
      <c r="DB366" s="664"/>
      <c r="DC366" s="664"/>
      <c r="DD366" s="664"/>
      <c r="DE366" s="664"/>
      <c r="DF366" s="664"/>
      <c r="DG366" s="664"/>
      <c r="DH366" s="663"/>
      <c r="DI366" s="474"/>
      <c r="DJ366" s="474"/>
      <c r="DK366" s="474"/>
      <c r="DL366" s="474"/>
      <c r="DM366" s="474"/>
      <c r="DN366" s="474"/>
      <c r="DO366" s="483"/>
      <c r="DP366" s="663" t="s">
        <v>366</v>
      </c>
      <c r="DQ366" s="474"/>
      <c r="DR366" s="474"/>
      <c r="DS366" s="483"/>
      <c r="DT366" s="663" t="s">
        <v>365</v>
      </c>
      <c r="DU366" s="474"/>
      <c r="DV366" s="474"/>
      <c r="DW366" s="474"/>
      <c r="DX366" s="474"/>
      <c r="DY366" s="474"/>
      <c r="DZ366" s="474"/>
      <c r="EA366" s="474"/>
      <c r="EB366" s="474"/>
      <c r="EC366" s="664" t="s">
        <v>364</v>
      </c>
      <c r="ED366" s="664"/>
      <c r="EE366" s="664"/>
      <c r="EF366" s="664"/>
      <c r="EG366" s="664"/>
      <c r="EH366" s="664"/>
      <c r="EI366" s="664"/>
      <c r="EJ366" s="667"/>
      <c r="EK366" s="667"/>
      <c r="EL366" s="667"/>
      <c r="EM366" s="667"/>
      <c r="EN366" s="667"/>
      <c r="EO366" s="667"/>
      <c r="EP366" s="667"/>
      <c r="EQ366" s="667"/>
      <c r="ER366" s="667"/>
      <c r="ES366" s="667"/>
      <c r="ET366" s="667"/>
      <c r="EU366" s="667"/>
      <c r="EV366" s="667"/>
      <c r="EW366" s="667"/>
      <c r="EX366" s="667"/>
      <c r="EY366" s="667"/>
      <c r="EZ366" s="667"/>
      <c r="FA366" s="667"/>
      <c r="FB366" s="667"/>
      <c r="FC366" s="667"/>
      <c r="FD366" s="667"/>
      <c r="FE366" s="667"/>
      <c r="FF366" s="667"/>
      <c r="FG366" s="667"/>
      <c r="HZ366" s="18"/>
      <c r="IA366" s="18"/>
      <c r="IB366" s="18"/>
      <c r="IC366" s="18"/>
      <c r="ID366" s="18"/>
      <c r="IE366" s="18"/>
      <c r="IF366" s="18"/>
      <c r="IG366" s="18"/>
      <c r="IH366" s="18"/>
      <c r="II366" s="18"/>
      <c r="IJ366" s="18"/>
      <c r="IK366" s="18"/>
      <c r="IL366" s="18"/>
    </row>
    <row r="367" spans="1:246" s="15" customFormat="1" ht="5.15" customHeight="1" thickBot="1" x14ac:dyDescent="0.6">
      <c r="B367" s="660" t="s">
        <v>363</v>
      </c>
      <c r="C367" s="660"/>
      <c r="D367" s="660"/>
      <c r="E367" s="660"/>
      <c r="F367" s="660"/>
      <c r="G367" s="660"/>
      <c r="H367" s="660"/>
      <c r="I367" s="660"/>
      <c r="J367" s="660"/>
      <c r="K367" s="660"/>
      <c r="L367" s="660"/>
      <c r="M367" s="661"/>
      <c r="N367" s="661"/>
      <c r="O367" s="661"/>
      <c r="P367" s="661"/>
      <c r="Q367" s="661"/>
      <c r="R367" s="661"/>
      <c r="S367" s="661"/>
      <c r="T367" s="661"/>
      <c r="U367" s="661"/>
      <c r="V367" s="661"/>
      <c r="W367" s="661"/>
      <c r="X367" s="661"/>
      <c r="Y367" s="661"/>
      <c r="Z367" s="661"/>
      <c r="AA367" s="661"/>
      <c r="AB367" s="661"/>
      <c r="AC367" s="661"/>
      <c r="AD367" s="475"/>
      <c r="AE367" s="476"/>
      <c r="AF367" s="476"/>
      <c r="AG367" s="476"/>
      <c r="AH367" s="476"/>
      <c r="AI367" s="476"/>
      <c r="AJ367" s="472" t="s">
        <v>356</v>
      </c>
      <c r="AK367" s="481"/>
      <c r="AL367" s="253"/>
      <c r="AM367" s="253"/>
      <c r="AN367" s="253"/>
      <c r="AO367" s="255"/>
      <c r="AP367" s="260"/>
      <c r="AQ367" s="254"/>
      <c r="AR367" s="253"/>
      <c r="AS367" s="469"/>
      <c r="AT367" s="469"/>
      <c r="AU367" s="469"/>
      <c r="AV367" s="472" t="s">
        <v>355</v>
      </c>
      <c r="AW367" s="472"/>
      <c r="AX367" s="472"/>
      <c r="AY367" s="656"/>
      <c r="AZ367" s="656"/>
      <c r="BA367" s="656"/>
      <c r="BB367" s="656"/>
      <c r="BC367" s="656"/>
      <c r="BD367" s="656"/>
      <c r="BE367" s="656"/>
      <c r="BF367" s="656"/>
      <c r="BG367" s="656"/>
      <c r="BH367" s="656"/>
      <c r="BI367" s="656"/>
      <c r="BJ367" s="656"/>
      <c r="BK367" s="656"/>
      <c r="BL367" s="656"/>
      <c r="BM367" s="656"/>
      <c r="BN367" s="652"/>
      <c r="BO367" s="652"/>
      <c r="BP367" s="652"/>
      <c r="BQ367" s="652"/>
      <c r="BR367" s="652"/>
      <c r="BS367" s="652"/>
      <c r="BT367" s="652"/>
      <c r="BU367" s="652"/>
      <c r="BV367" s="652"/>
      <c r="BW367" s="652"/>
      <c r="BX367" s="652"/>
      <c r="BY367" s="652"/>
      <c r="BZ367" s="652"/>
      <c r="CA367" s="652"/>
      <c r="CB367" s="652"/>
      <c r="CC367" s="652"/>
      <c r="CF367" s="660" t="s">
        <v>363</v>
      </c>
      <c r="CG367" s="660"/>
      <c r="CH367" s="660"/>
      <c r="CI367" s="660"/>
      <c r="CJ367" s="660"/>
      <c r="CK367" s="660"/>
      <c r="CL367" s="660"/>
      <c r="CM367" s="660"/>
      <c r="CN367" s="660"/>
      <c r="CO367" s="660"/>
      <c r="CP367" s="660"/>
      <c r="CQ367" s="661" t="s">
        <v>651</v>
      </c>
      <c r="CR367" s="661"/>
      <c r="CS367" s="661"/>
      <c r="CT367" s="661"/>
      <c r="CU367" s="661"/>
      <c r="CV367" s="661"/>
      <c r="CW367" s="661"/>
      <c r="CX367" s="661"/>
      <c r="CY367" s="661"/>
      <c r="CZ367" s="661"/>
      <c r="DA367" s="661"/>
      <c r="DB367" s="661"/>
      <c r="DC367" s="661"/>
      <c r="DD367" s="661"/>
      <c r="DE367" s="661"/>
      <c r="DF367" s="661"/>
      <c r="DG367" s="661"/>
      <c r="DH367" s="475">
        <v>1000</v>
      </c>
      <c r="DI367" s="476"/>
      <c r="DJ367" s="476"/>
      <c r="DK367" s="476"/>
      <c r="DL367" s="476"/>
      <c r="DM367" s="476"/>
      <c r="DN367" s="472" t="s">
        <v>356</v>
      </c>
      <c r="DO367" s="481"/>
      <c r="DP367" s="253"/>
      <c r="DQ367" s="253"/>
      <c r="DR367" s="253"/>
      <c r="DS367" s="255"/>
      <c r="DT367" s="260"/>
      <c r="DU367" s="254"/>
      <c r="DV367" s="253"/>
      <c r="DW367" s="469">
        <v>4</v>
      </c>
      <c r="DX367" s="469"/>
      <c r="DY367" s="469"/>
      <c r="DZ367" s="472" t="s">
        <v>355</v>
      </c>
      <c r="EA367" s="472"/>
      <c r="EB367" s="472"/>
      <c r="EC367" s="656" t="s">
        <v>331</v>
      </c>
      <c r="ED367" s="656"/>
      <c r="EE367" s="656"/>
      <c r="EF367" s="656"/>
      <c r="EG367" s="656"/>
      <c r="EH367" s="656"/>
      <c r="EI367" s="656"/>
      <c r="EJ367" s="656" t="s">
        <v>362</v>
      </c>
      <c r="EK367" s="656"/>
      <c r="EL367" s="656"/>
      <c r="EM367" s="656"/>
      <c r="EN367" s="656"/>
      <c r="EO367" s="656"/>
      <c r="EP367" s="656"/>
      <c r="EQ367" s="656"/>
      <c r="ER367" s="652" t="s">
        <v>353</v>
      </c>
      <c r="ES367" s="652"/>
      <c r="ET367" s="652"/>
      <c r="EU367" s="652"/>
      <c r="EV367" s="652"/>
      <c r="EW367" s="652"/>
      <c r="EX367" s="652"/>
      <c r="EY367" s="652"/>
      <c r="EZ367" s="652"/>
      <c r="FA367" s="652"/>
      <c r="FB367" s="652"/>
      <c r="FC367" s="652"/>
      <c r="FD367" s="652"/>
      <c r="FE367" s="652"/>
      <c r="FF367" s="652"/>
      <c r="FG367" s="652"/>
      <c r="HZ367" s="18"/>
      <c r="IA367" s="18"/>
      <c r="IB367" s="18"/>
      <c r="IC367" s="18"/>
      <c r="ID367" s="18"/>
      <c r="IE367" s="18"/>
      <c r="IF367" s="18"/>
      <c r="IG367" s="18"/>
      <c r="IH367" s="18"/>
      <c r="II367" s="18"/>
      <c r="IJ367" s="18"/>
      <c r="IK367" s="18"/>
      <c r="IL367" s="18"/>
    </row>
    <row r="368" spans="1:246" s="15" customFormat="1" ht="18" customHeight="1" thickBot="1" x14ac:dyDescent="0.6">
      <c r="B368" s="660"/>
      <c r="C368" s="660"/>
      <c r="D368" s="660"/>
      <c r="E368" s="660"/>
      <c r="F368" s="660"/>
      <c r="G368" s="660"/>
      <c r="H368" s="660"/>
      <c r="I368" s="660"/>
      <c r="J368" s="660"/>
      <c r="K368" s="660"/>
      <c r="L368" s="660"/>
      <c r="M368" s="661"/>
      <c r="N368" s="661"/>
      <c r="O368" s="661"/>
      <c r="P368" s="661"/>
      <c r="Q368" s="661"/>
      <c r="R368" s="661"/>
      <c r="S368" s="661"/>
      <c r="T368" s="661"/>
      <c r="U368" s="661"/>
      <c r="V368" s="661"/>
      <c r="W368" s="661"/>
      <c r="X368" s="661"/>
      <c r="Y368" s="661"/>
      <c r="Z368" s="661"/>
      <c r="AA368" s="661"/>
      <c r="AB368" s="661"/>
      <c r="AC368" s="661"/>
      <c r="AD368" s="477"/>
      <c r="AE368" s="478"/>
      <c r="AF368" s="478"/>
      <c r="AG368" s="478"/>
      <c r="AH368" s="478"/>
      <c r="AI368" s="478"/>
      <c r="AJ368" s="473"/>
      <c r="AK368" s="482"/>
      <c r="AL368" s="204"/>
      <c r="AM368" s="658"/>
      <c r="AN368" s="659"/>
      <c r="AO368" s="252"/>
      <c r="AP368" s="259"/>
      <c r="AQ368" s="658"/>
      <c r="AR368" s="659"/>
      <c r="AS368" s="470"/>
      <c r="AT368" s="470"/>
      <c r="AU368" s="470"/>
      <c r="AV368" s="473"/>
      <c r="AW368" s="473"/>
      <c r="AX368" s="473"/>
      <c r="AY368" s="656"/>
      <c r="AZ368" s="656"/>
      <c r="BA368" s="656"/>
      <c r="BB368" s="656"/>
      <c r="BC368" s="656"/>
      <c r="BD368" s="656"/>
      <c r="BE368" s="656"/>
      <c r="BF368" s="656"/>
      <c r="BG368" s="656"/>
      <c r="BH368" s="656"/>
      <c r="BI368" s="656"/>
      <c r="BJ368" s="656"/>
      <c r="BK368" s="656"/>
      <c r="BL368" s="656"/>
      <c r="BM368" s="656"/>
      <c r="BN368" s="652"/>
      <c r="BO368" s="652"/>
      <c r="BP368" s="652"/>
      <c r="BQ368" s="652"/>
      <c r="BR368" s="652"/>
      <c r="BS368" s="652"/>
      <c r="BT368" s="652"/>
      <c r="BU368" s="652"/>
      <c r="BV368" s="652"/>
      <c r="BW368" s="652"/>
      <c r="BX368" s="652"/>
      <c r="BY368" s="652"/>
      <c r="BZ368" s="652"/>
      <c r="CA368" s="652"/>
      <c r="CB368" s="652"/>
      <c r="CC368" s="652"/>
      <c r="CF368" s="660"/>
      <c r="CG368" s="660"/>
      <c r="CH368" s="660"/>
      <c r="CI368" s="660"/>
      <c r="CJ368" s="660"/>
      <c r="CK368" s="660"/>
      <c r="CL368" s="660"/>
      <c r="CM368" s="660"/>
      <c r="CN368" s="660"/>
      <c r="CO368" s="660"/>
      <c r="CP368" s="660"/>
      <c r="CQ368" s="661"/>
      <c r="CR368" s="661"/>
      <c r="CS368" s="661"/>
      <c r="CT368" s="661"/>
      <c r="CU368" s="661"/>
      <c r="CV368" s="661"/>
      <c r="CW368" s="661"/>
      <c r="CX368" s="661"/>
      <c r="CY368" s="661"/>
      <c r="CZ368" s="661"/>
      <c r="DA368" s="661"/>
      <c r="DB368" s="661"/>
      <c r="DC368" s="661"/>
      <c r="DD368" s="661"/>
      <c r="DE368" s="661"/>
      <c r="DF368" s="661"/>
      <c r="DG368" s="661"/>
      <c r="DH368" s="477"/>
      <c r="DI368" s="478"/>
      <c r="DJ368" s="478"/>
      <c r="DK368" s="478"/>
      <c r="DL368" s="478"/>
      <c r="DM368" s="478"/>
      <c r="DN368" s="473"/>
      <c r="DO368" s="482"/>
      <c r="DP368" s="204"/>
      <c r="DQ368" s="658"/>
      <c r="DR368" s="659"/>
      <c r="DS368" s="252"/>
      <c r="DT368" s="259"/>
      <c r="DU368" s="658" t="s">
        <v>352</v>
      </c>
      <c r="DV368" s="659"/>
      <c r="DW368" s="470"/>
      <c r="DX368" s="470"/>
      <c r="DY368" s="470"/>
      <c r="DZ368" s="473"/>
      <c r="EA368" s="473"/>
      <c r="EB368" s="473"/>
      <c r="EC368" s="656"/>
      <c r="ED368" s="656"/>
      <c r="EE368" s="656"/>
      <c r="EF368" s="656"/>
      <c r="EG368" s="656"/>
      <c r="EH368" s="656"/>
      <c r="EI368" s="656"/>
      <c r="EJ368" s="656"/>
      <c r="EK368" s="656"/>
      <c r="EL368" s="656"/>
      <c r="EM368" s="656"/>
      <c r="EN368" s="656"/>
      <c r="EO368" s="656"/>
      <c r="EP368" s="656"/>
      <c r="EQ368" s="656"/>
      <c r="ER368" s="652"/>
      <c r="ES368" s="652"/>
      <c r="ET368" s="652"/>
      <c r="EU368" s="652"/>
      <c r="EV368" s="652"/>
      <c r="EW368" s="652"/>
      <c r="EX368" s="652"/>
      <c r="EY368" s="652"/>
      <c r="EZ368" s="652"/>
      <c r="FA368" s="652"/>
      <c r="FB368" s="652"/>
      <c r="FC368" s="652"/>
      <c r="FD368" s="652"/>
      <c r="FE368" s="652"/>
      <c r="FF368" s="652"/>
      <c r="FG368" s="652"/>
      <c r="HZ368" s="18"/>
      <c r="IA368" s="18"/>
      <c r="IB368" s="18"/>
      <c r="IC368" s="18"/>
      <c r="ID368" s="18"/>
      <c r="IE368" s="18"/>
      <c r="IF368" s="18"/>
      <c r="IG368" s="18"/>
      <c r="IH368" s="18"/>
      <c r="II368" s="18"/>
      <c r="IJ368" s="18"/>
      <c r="IK368" s="18"/>
      <c r="IL368" s="18"/>
    </row>
    <row r="369" spans="2:246" s="15" customFormat="1" ht="5.15" customHeight="1" x14ac:dyDescent="0.55000000000000004">
      <c r="B369" s="660"/>
      <c r="C369" s="660"/>
      <c r="D369" s="660"/>
      <c r="E369" s="660"/>
      <c r="F369" s="660"/>
      <c r="G369" s="660"/>
      <c r="H369" s="660"/>
      <c r="I369" s="660"/>
      <c r="J369" s="660"/>
      <c r="K369" s="660"/>
      <c r="L369" s="660"/>
      <c r="M369" s="661"/>
      <c r="N369" s="661"/>
      <c r="O369" s="661"/>
      <c r="P369" s="661"/>
      <c r="Q369" s="661"/>
      <c r="R369" s="661"/>
      <c r="S369" s="661"/>
      <c r="T369" s="661"/>
      <c r="U369" s="661"/>
      <c r="V369" s="661"/>
      <c r="W369" s="661"/>
      <c r="X369" s="661"/>
      <c r="Y369" s="661"/>
      <c r="Z369" s="661"/>
      <c r="AA369" s="661"/>
      <c r="AB369" s="661"/>
      <c r="AC369" s="661"/>
      <c r="AD369" s="479"/>
      <c r="AE369" s="480"/>
      <c r="AF369" s="480"/>
      <c r="AG369" s="480"/>
      <c r="AH369" s="480"/>
      <c r="AI369" s="480"/>
      <c r="AJ369" s="474"/>
      <c r="AK369" s="483"/>
      <c r="AL369" s="251"/>
      <c r="AM369" s="248"/>
      <c r="AN369" s="248"/>
      <c r="AO369" s="250"/>
      <c r="AP369" s="258"/>
      <c r="AQ369" s="249"/>
      <c r="AR369" s="248"/>
      <c r="AS369" s="471"/>
      <c r="AT369" s="471"/>
      <c r="AU369" s="471"/>
      <c r="AV369" s="474"/>
      <c r="AW369" s="474"/>
      <c r="AX369" s="474"/>
      <c r="AY369" s="656"/>
      <c r="AZ369" s="656"/>
      <c r="BA369" s="656"/>
      <c r="BB369" s="656"/>
      <c r="BC369" s="656"/>
      <c r="BD369" s="656"/>
      <c r="BE369" s="656"/>
      <c r="BF369" s="656"/>
      <c r="BG369" s="656"/>
      <c r="BH369" s="656"/>
      <c r="BI369" s="656"/>
      <c r="BJ369" s="656"/>
      <c r="BK369" s="656"/>
      <c r="BL369" s="656"/>
      <c r="BM369" s="656"/>
      <c r="BN369" s="652"/>
      <c r="BO369" s="652"/>
      <c r="BP369" s="652"/>
      <c r="BQ369" s="652"/>
      <c r="BR369" s="652"/>
      <c r="BS369" s="652"/>
      <c r="BT369" s="652"/>
      <c r="BU369" s="652"/>
      <c r="BV369" s="652"/>
      <c r="BW369" s="652"/>
      <c r="BX369" s="652"/>
      <c r="BY369" s="652"/>
      <c r="BZ369" s="652"/>
      <c r="CA369" s="652"/>
      <c r="CB369" s="652"/>
      <c r="CC369" s="652"/>
      <c r="CF369" s="660"/>
      <c r="CG369" s="660"/>
      <c r="CH369" s="660"/>
      <c r="CI369" s="660"/>
      <c r="CJ369" s="660"/>
      <c r="CK369" s="660"/>
      <c r="CL369" s="660"/>
      <c r="CM369" s="660"/>
      <c r="CN369" s="660"/>
      <c r="CO369" s="660"/>
      <c r="CP369" s="660"/>
      <c r="CQ369" s="661"/>
      <c r="CR369" s="661"/>
      <c r="CS369" s="661"/>
      <c r="CT369" s="661"/>
      <c r="CU369" s="661"/>
      <c r="CV369" s="661"/>
      <c r="CW369" s="661"/>
      <c r="CX369" s="661"/>
      <c r="CY369" s="661"/>
      <c r="CZ369" s="661"/>
      <c r="DA369" s="661"/>
      <c r="DB369" s="661"/>
      <c r="DC369" s="661"/>
      <c r="DD369" s="661"/>
      <c r="DE369" s="661"/>
      <c r="DF369" s="661"/>
      <c r="DG369" s="661"/>
      <c r="DH369" s="479"/>
      <c r="DI369" s="480"/>
      <c r="DJ369" s="480"/>
      <c r="DK369" s="480"/>
      <c r="DL369" s="480"/>
      <c r="DM369" s="480"/>
      <c r="DN369" s="474"/>
      <c r="DO369" s="483"/>
      <c r="DP369" s="251"/>
      <c r="DQ369" s="248"/>
      <c r="DR369" s="248"/>
      <c r="DS369" s="250"/>
      <c r="DT369" s="258"/>
      <c r="DU369" s="249"/>
      <c r="DV369" s="248"/>
      <c r="DW369" s="471"/>
      <c r="DX369" s="471"/>
      <c r="DY369" s="471"/>
      <c r="DZ369" s="474"/>
      <c r="EA369" s="474"/>
      <c r="EB369" s="474"/>
      <c r="EC369" s="656"/>
      <c r="ED369" s="656"/>
      <c r="EE369" s="656"/>
      <c r="EF369" s="656"/>
      <c r="EG369" s="656"/>
      <c r="EH369" s="656"/>
      <c r="EI369" s="656"/>
      <c r="EJ369" s="656"/>
      <c r="EK369" s="656"/>
      <c r="EL369" s="656"/>
      <c r="EM369" s="656"/>
      <c r="EN369" s="656"/>
      <c r="EO369" s="656"/>
      <c r="EP369" s="656"/>
      <c r="EQ369" s="656"/>
      <c r="ER369" s="652"/>
      <c r="ES369" s="652"/>
      <c r="ET369" s="652"/>
      <c r="EU369" s="652"/>
      <c r="EV369" s="652"/>
      <c r="EW369" s="652"/>
      <c r="EX369" s="652"/>
      <c r="EY369" s="652"/>
      <c r="EZ369" s="652"/>
      <c r="FA369" s="652"/>
      <c r="FB369" s="652"/>
      <c r="FC369" s="652"/>
      <c r="FD369" s="652"/>
      <c r="FE369" s="652"/>
      <c r="FF369" s="652"/>
      <c r="FG369" s="652"/>
      <c r="HZ369" s="18"/>
      <c r="IA369" s="18"/>
      <c r="IB369" s="18"/>
      <c r="IC369" s="18"/>
      <c r="ID369" s="18"/>
      <c r="IE369" s="18"/>
      <c r="IF369" s="18"/>
      <c r="IG369" s="18"/>
      <c r="IH369" s="18"/>
      <c r="II369" s="18"/>
      <c r="IJ369" s="18"/>
      <c r="IK369" s="18"/>
      <c r="IL369" s="18"/>
    </row>
    <row r="370" spans="2:246" s="15" customFormat="1" ht="5.15" customHeight="1" thickBot="1" x14ac:dyDescent="0.6">
      <c r="B370" s="660" t="s">
        <v>361</v>
      </c>
      <c r="C370" s="660"/>
      <c r="D370" s="660"/>
      <c r="E370" s="660"/>
      <c r="F370" s="660"/>
      <c r="G370" s="660"/>
      <c r="H370" s="660"/>
      <c r="I370" s="660"/>
      <c r="J370" s="660"/>
      <c r="K370" s="660"/>
      <c r="L370" s="660"/>
      <c r="M370" s="661"/>
      <c r="N370" s="661"/>
      <c r="O370" s="661"/>
      <c r="P370" s="661"/>
      <c r="Q370" s="661"/>
      <c r="R370" s="661"/>
      <c r="S370" s="661"/>
      <c r="T370" s="661"/>
      <c r="U370" s="661"/>
      <c r="V370" s="661"/>
      <c r="W370" s="661"/>
      <c r="X370" s="661"/>
      <c r="Y370" s="661"/>
      <c r="Z370" s="661"/>
      <c r="AA370" s="661"/>
      <c r="AB370" s="661"/>
      <c r="AC370" s="661"/>
      <c r="AD370" s="475"/>
      <c r="AE370" s="476"/>
      <c r="AF370" s="476"/>
      <c r="AG370" s="476"/>
      <c r="AH370" s="476"/>
      <c r="AI370" s="476"/>
      <c r="AJ370" s="472" t="s">
        <v>356</v>
      </c>
      <c r="AK370" s="481"/>
      <c r="AL370" s="204"/>
      <c r="AM370" s="253"/>
      <c r="AN370" s="253"/>
      <c r="AO370" s="255"/>
      <c r="AP370" s="253"/>
      <c r="AQ370" s="254"/>
      <c r="AR370" s="253"/>
      <c r="AS370" s="469"/>
      <c r="AT370" s="469"/>
      <c r="AU370" s="469"/>
      <c r="AV370" s="472" t="s">
        <v>355</v>
      </c>
      <c r="AW370" s="472"/>
      <c r="AX370" s="472"/>
      <c r="AY370" s="656"/>
      <c r="AZ370" s="656"/>
      <c r="BA370" s="656"/>
      <c r="BB370" s="656"/>
      <c r="BC370" s="656"/>
      <c r="BD370" s="656"/>
      <c r="BE370" s="656"/>
      <c r="BF370" s="656"/>
      <c r="BG370" s="656"/>
      <c r="BH370" s="656"/>
      <c r="BI370" s="656"/>
      <c r="BJ370" s="656"/>
      <c r="BK370" s="656"/>
      <c r="BL370" s="656"/>
      <c r="BM370" s="656"/>
      <c r="BN370" s="652"/>
      <c r="BO370" s="652"/>
      <c r="BP370" s="652"/>
      <c r="BQ370" s="652"/>
      <c r="BR370" s="652"/>
      <c r="BS370" s="652"/>
      <c r="BT370" s="652"/>
      <c r="BU370" s="652"/>
      <c r="BV370" s="652"/>
      <c r="BW370" s="652"/>
      <c r="BX370" s="652"/>
      <c r="BY370" s="652"/>
      <c r="BZ370" s="652"/>
      <c r="CA370" s="652"/>
      <c r="CB370" s="652"/>
      <c r="CC370" s="652"/>
      <c r="CF370" s="660" t="s">
        <v>361</v>
      </c>
      <c r="CG370" s="660"/>
      <c r="CH370" s="660"/>
      <c r="CI370" s="660"/>
      <c r="CJ370" s="660"/>
      <c r="CK370" s="660"/>
      <c r="CL370" s="660"/>
      <c r="CM370" s="660"/>
      <c r="CN370" s="660"/>
      <c r="CO370" s="660"/>
      <c r="CP370" s="660"/>
      <c r="CQ370" s="661" t="s">
        <v>373</v>
      </c>
      <c r="CR370" s="661"/>
      <c r="CS370" s="661"/>
      <c r="CT370" s="661"/>
      <c r="CU370" s="661"/>
      <c r="CV370" s="661"/>
      <c r="CW370" s="661"/>
      <c r="CX370" s="661"/>
      <c r="CY370" s="661"/>
      <c r="CZ370" s="661"/>
      <c r="DA370" s="661"/>
      <c r="DB370" s="661"/>
      <c r="DC370" s="661"/>
      <c r="DD370" s="661"/>
      <c r="DE370" s="661"/>
      <c r="DF370" s="661"/>
      <c r="DG370" s="661"/>
      <c r="DH370" s="475">
        <v>500</v>
      </c>
      <c r="DI370" s="476"/>
      <c r="DJ370" s="476"/>
      <c r="DK370" s="476"/>
      <c r="DL370" s="476"/>
      <c r="DM370" s="476"/>
      <c r="DN370" s="472" t="s">
        <v>356</v>
      </c>
      <c r="DO370" s="481"/>
      <c r="DP370" s="204"/>
      <c r="DQ370" s="253"/>
      <c r="DR370" s="253"/>
      <c r="DS370" s="255"/>
      <c r="DT370" s="253"/>
      <c r="DU370" s="254"/>
      <c r="DV370" s="253"/>
      <c r="DW370" s="469">
        <v>4</v>
      </c>
      <c r="DX370" s="469"/>
      <c r="DY370" s="469"/>
      <c r="DZ370" s="472" t="s">
        <v>355</v>
      </c>
      <c r="EA370" s="472"/>
      <c r="EB370" s="472"/>
      <c r="EC370" s="656" t="s">
        <v>695</v>
      </c>
      <c r="ED370" s="656"/>
      <c r="EE370" s="656"/>
      <c r="EF370" s="656"/>
      <c r="EG370" s="656"/>
      <c r="EH370" s="656"/>
      <c r="EI370" s="656"/>
      <c r="EJ370" s="656" t="s">
        <v>359</v>
      </c>
      <c r="EK370" s="656"/>
      <c r="EL370" s="656"/>
      <c r="EM370" s="656"/>
      <c r="EN370" s="656"/>
      <c r="EO370" s="656"/>
      <c r="EP370" s="656"/>
      <c r="EQ370" s="656"/>
      <c r="ER370" s="652" t="s">
        <v>353</v>
      </c>
      <c r="ES370" s="652"/>
      <c r="ET370" s="652"/>
      <c r="EU370" s="652"/>
      <c r="EV370" s="652"/>
      <c r="EW370" s="652"/>
      <c r="EX370" s="652"/>
      <c r="EY370" s="652"/>
      <c r="EZ370" s="652"/>
      <c r="FA370" s="652"/>
      <c r="FB370" s="652"/>
      <c r="FC370" s="652"/>
      <c r="FD370" s="652"/>
      <c r="FE370" s="652"/>
      <c r="FF370" s="652"/>
      <c r="FG370" s="652"/>
      <c r="HZ370" s="18"/>
      <c r="IA370" s="18"/>
      <c r="IB370" s="18"/>
      <c r="IC370" s="18"/>
      <c r="ID370" s="18"/>
      <c r="IE370" s="18"/>
      <c r="IF370" s="18"/>
      <c r="IG370" s="18"/>
      <c r="IH370" s="18"/>
      <c r="II370" s="18"/>
      <c r="IJ370" s="18"/>
      <c r="IK370" s="18"/>
      <c r="IL370" s="18"/>
    </row>
    <row r="371" spans="2:246" s="15" customFormat="1" ht="18" customHeight="1" thickBot="1" x14ac:dyDescent="0.6">
      <c r="B371" s="660"/>
      <c r="C371" s="660"/>
      <c r="D371" s="660"/>
      <c r="E371" s="660"/>
      <c r="F371" s="660"/>
      <c r="G371" s="660"/>
      <c r="H371" s="660"/>
      <c r="I371" s="660"/>
      <c r="J371" s="660"/>
      <c r="K371" s="660"/>
      <c r="L371" s="660"/>
      <c r="M371" s="661"/>
      <c r="N371" s="661"/>
      <c r="O371" s="661"/>
      <c r="P371" s="661"/>
      <c r="Q371" s="661"/>
      <c r="R371" s="661"/>
      <c r="S371" s="661"/>
      <c r="T371" s="661"/>
      <c r="U371" s="661"/>
      <c r="V371" s="661"/>
      <c r="W371" s="661"/>
      <c r="X371" s="661"/>
      <c r="Y371" s="661"/>
      <c r="Z371" s="661"/>
      <c r="AA371" s="661"/>
      <c r="AB371" s="661"/>
      <c r="AC371" s="661"/>
      <c r="AD371" s="477"/>
      <c r="AE371" s="478"/>
      <c r="AF371" s="478"/>
      <c r="AG371" s="478"/>
      <c r="AH371" s="478"/>
      <c r="AI371" s="478"/>
      <c r="AJ371" s="473"/>
      <c r="AK371" s="482"/>
      <c r="AL371" s="204"/>
      <c r="AM371" s="257"/>
      <c r="AN371" s="256"/>
      <c r="AO371" s="252"/>
      <c r="AP371" s="18"/>
      <c r="AQ371" s="658"/>
      <c r="AR371" s="659"/>
      <c r="AS371" s="470"/>
      <c r="AT371" s="470"/>
      <c r="AU371" s="470"/>
      <c r="AV371" s="473"/>
      <c r="AW371" s="473"/>
      <c r="AX371" s="473"/>
      <c r="AY371" s="656"/>
      <c r="AZ371" s="656"/>
      <c r="BA371" s="656"/>
      <c r="BB371" s="656"/>
      <c r="BC371" s="656"/>
      <c r="BD371" s="656"/>
      <c r="BE371" s="656"/>
      <c r="BF371" s="656"/>
      <c r="BG371" s="656"/>
      <c r="BH371" s="656"/>
      <c r="BI371" s="656"/>
      <c r="BJ371" s="656"/>
      <c r="BK371" s="656"/>
      <c r="BL371" s="656"/>
      <c r="BM371" s="656"/>
      <c r="BN371" s="652"/>
      <c r="BO371" s="652"/>
      <c r="BP371" s="652"/>
      <c r="BQ371" s="652"/>
      <c r="BR371" s="652"/>
      <c r="BS371" s="652"/>
      <c r="BT371" s="652"/>
      <c r="BU371" s="652"/>
      <c r="BV371" s="652"/>
      <c r="BW371" s="652"/>
      <c r="BX371" s="652"/>
      <c r="BY371" s="652"/>
      <c r="BZ371" s="652"/>
      <c r="CA371" s="652"/>
      <c r="CB371" s="652"/>
      <c r="CC371" s="652"/>
      <c r="CF371" s="660"/>
      <c r="CG371" s="660"/>
      <c r="CH371" s="660"/>
      <c r="CI371" s="660"/>
      <c r="CJ371" s="660"/>
      <c r="CK371" s="660"/>
      <c r="CL371" s="660"/>
      <c r="CM371" s="660"/>
      <c r="CN371" s="660"/>
      <c r="CO371" s="660"/>
      <c r="CP371" s="660"/>
      <c r="CQ371" s="661"/>
      <c r="CR371" s="661"/>
      <c r="CS371" s="661"/>
      <c r="CT371" s="661"/>
      <c r="CU371" s="661"/>
      <c r="CV371" s="661"/>
      <c r="CW371" s="661"/>
      <c r="CX371" s="661"/>
      <c r="CY371" s="661"/>
      <c r="CZ371" s="661"/>
      <c r="DA371" s="661"/>
      <c r="DB371" s="661"/>
      <c r="DC371" s="661"/>
      <c r="DD371" s="661"/>
      <c r="DE371" s="661"/>
      <c r="DF371" s="661"/>
      <c r="DG371" s="661"/>
      <c r="DH371" s="477"/>
      <c r="DI371" s="478"/>
      <c r="DJ371" s="478"/>
      <c r="DK371" s="478"/>
      <c r="DL371" s="478"/>
      <c r="DM371" s="478"/>
      <c r="DN371" s="473"/>
      <c r="DO371" s="482"/>
      <c r="DP371" s="204"/>
      <c r="DQ371" s="257"/>
      <c r="DR371" s="256"/>
      <c r="DS371" s="252"/>
      <c r="DT371" s="18"/>
      <c r="DU371" s="658" t="s">
        <v>352</v>
      </c>
      <c r="DV371" s="659"/>
      <c r="DW371" s="470"/>
      <c r="DX371" s="470"/>
      <c r="DY371" s="470"/>
      <c r="DZ371" s="473"/>
      <c r="EA371" s="473"/>
      <c r="EB371" s="473"/>
      <c r="EC371" s="656"/>
      <c r="ED371" s="656"/>
      <c r="EE371" s="656"/>
      <c r="EF371" s="656"/>
      <c r="EG371" s="656"/>
      <c r="EH371" s="656"/>
      <c r="EI371" s="656"/>
      <c r="EJ371" s="656"/>
      <c r="EK371" s="656"/>
      <c r="EL371" s="656"/>
      <c r="EM371" s="656"/>
      <c r="EN371" s="656"/>
      <c r="EO371" s="656"/>
      <c r="EP371" s="656"/>
      <c r="EQ371" s="656"/>
      <c r="ER371" s="652"/>
      <c r="ES371" s="652"/>
      <c r="ET371" s="652"/>
      <c r="EU371" s="652"/>
      <c r="EV371" s="652"/>
      <c r="EW371" s="652"/>
      <c r="EX371" s="652"/>
      <c r="EY371" s="652"/>
      <c r="EZ371" s="652"/>
      <c r="FA371" s="652"/>
      <c r="FB371" s="652"/>
      <c r="FC371" s="652"/>
      <c r="FD371" s="652"/>
      <c r="FE371" s="652"/>
      <c r="FF371" s="652"/>
      <c r="FG371" s="652"/>
      <c r="HZ371" s="18"/>
      <c r="IA371" s="18"/>
      <c r="IB371" s="18"/>
      <c r="IC371" s="18"/>
      <c r="ID371" s="18"/>
      <c r="IE371" s="18"/>
      <c r="IF371" s="18"/>
      <c r="IG371" s="18"/>
      <c r="IH371" s="18"/>
      <c r="II371" s="18"/>
      <c r="IJ371" s="18"/>
      <c r="IK371" s="18"/>
      <c r="IL371" s="18"/>
    </row>
    <row r="372" spans="2:246" s="15" customFormat="1" ht="5.15" customHeight="1" x14ac:dyDescent="0.55000000000000004">
      <c r="B372" s="660"/>
      <c r="C372" s="660"/>
      <c r="D372" s="660"/>
      <c r="E372" s="660"/>
      <c r="F372" s="660"/>
      <c r="G372" s="660"/>
      <c r="H372" s="660"/>
      <c r="I372" s="660"/>
      <c r="J372" s="660"/>
      <c r="K372" s="660"/>
      <c r="L372" s="660"/>
      <c r="M372" s="661"/>
      <c r="N372" s="661"/>
      <c r="O372" s="661"/>
      <c r="P372" s="661"/>
      <c r="Q372" s="661"/>
      <c r="R372" s="661"/>
      <c r="S372" s="661"/>
      <c r="T372" s="661"/>
      <c r="U372" s="661"/>
      <c r="V372" s="661"/>
      <c r="W372" s="661"/>
      <c r="X372" s="661"/>
      <c r="Y372" s="661"/>
      <c r="Z372" s="661"/>
      <c r="AA372" s="661"/>
      <c r="AB372" s="661"/>
      <c r="AC372" s="661"/>
      <c r="AD372" s="479"/>
      <c r="AE372" s="480"/>
      <c r="AF372" s="480"/>
      <c r="AG372" s="480"/>
      <c r="AH372" s="480"/>
      <c r="AI372" s="480"/>
      <c r="AJ372" s="474"/>
      <c r="AK372" s="483"/>
      <c r="AL372" s="251"/>
      <c r="AM372" s="248"/>
      <c r="AN372" s="248"/>
      <c r="AO372" s="250"/>
      <c r="AP372" s="249"/>
      <c r="AQ372" s="249"/>
      <c r="AR372" s="248"/>
      <c r="AS372" s="471"/>
      <c r="AT372" s="471"/>
      <c r="AU372" s="471"/>
      <c r="AV372" s="474"/>
      <c r="AW372" s="474"/>
      <c r="AX372" s="474"/>
      <c r="AY372" s="656"/>
      <c r="AZ372" s="656"/>
      <c r="BA372" s="656"/>
      <c r="BB372" s="656"/>
      <c r="BC372" s="656"/>
      <c r="BD372" s="656"/>
      <c r="BE372" s="656"/>
      <c r="BF372" s="656"/>
      <c r="BG372" s="656"/>
      <c r="BH372" s="656"/>
      <c r="BI372" s="656"/>
      <c r="BJ372" s="656"/>
      <c r="BK372" s="656"/>
      <c r="BL372" s="656"/>
      <c r="BM372" s="656"/>
      <c r="BN372" s="652"/>
      <c r="BO372" s="652"/>
      <c r="BP372" s="652"/>
      <c r="BQ372" s="652"/>
      <c r="BR372" s="652"/>
      <c r="BS372" s="652"/>
      <c r="BT372" s="652"/>
      <c r="BU372" s="652"/>
      <c r="BV372" s="652"/>
      <c r="BW372" s="652"/>
      <c r="BX372" s="652"/>
      <c r="BY372" s="652"/>
      <c r="BZ372" s="652"/>
      <c r="CA372" s="652"/>
      <c r="CB372" s="652"/>
      <c r="CC372" s="652"/>
      <c r="CF372" s="660"/>
      <c r="CG372" s="660"/>
      <c r="CH372" s="660"/>
      <c r="CI372" s="660"/>
      <c r="CJ372" s="660"/>
      <c r="CK372" s="660"/>
      <c r="CL372" s="660"/>
      <c r="CM372" s="660"/>
      <c r="CN372" s="660"/>
      <c r="CO372" s="660"/>
      <c r="CP372" s="660"/>
      <c r="CQ372" s="661"/>
      <c r="CR372" s="661"/>
      <c r="CS372" s="661"/>
      <c r="CT372" s="661"/>
      <c r="CU372" s="661"/>
      <c r="CV372" s="661"/>
      <c r="CW372" s="661"/>
      <c r="CX372" s="661"/>
      <c r="CY372" s="661"/>
      <c r="CZ372" s="661"/>
      <c r="DA372" s="661"/>
      <c r="DB372" s="661"/>
      <c r="DC372" s="661"/>
      <c r="DD372" s="661"/>
      <c r="DE372" s="661"/>
      <c r="DF372" s="661"/>
      <c r="DG372" s="661"/>
      <c r="DH372" s="479"/>
      <c r="DI372" s="480"/>
      <c r="DJ372" s="480"/>
      <c r="DK372" s="480"/>
      <c r="DL372" s="480"/>
      <c r="DM372" s="480"/>
      <c r="DN372" s="474"/>
      <c r="DO372" s="483"/>
      <c r="DP372" s="251"/>
      <c r="DQ372" s="248"/>
      <c r="DR372" s="248"/>
      <c r="DS372" s="250"/>
      <c r="DT372" s="249"/>
      <c r="DU372" s="249"/>
      <c r="DV372" s="248"/>
      <c r="DW372" s="471"/>
      <c r="DX372" s="471"/>
      <c r="DY372" s="471"/>
      <c r="DZ372" s="474"/>
      <c r="EA372" s="474"/>
      <c r="EB372" s="474"/>
      <c r="EC372" s="656"/>
      <c r="ED372" s="656"/>
      <c r="EE372" s="656"/>
      <c r="EF372" s="656"/>
      <c r="EG372" s="656"/>
      <c r="EH372" s="656"/>
      <c r="EI372" s="656"/>
      <c r="EJ372" s="656"/>
      <c r="EK372" s="656"/>
      <c r="EL372" s="656"/>
      <c r="EM372" s="656"/>
      <c r="EN372" s="656"/>
      <c r="EO372" s="656"/>
      <c r="EP372" s="656"/>
      <c r="EQ372" s="656"/>
      <c r="ER372" s="652"/>
      <c r="ES372" s="652"/>
      <c r="ET372" s="652"/>
      <c r="EU372" s="652"/>
      <c r="EV372" s="652"/>
      <c r="EW372" s="652"/>
      <c r="EX372" s="652"/>
      <c r="EY372" s="652"/>
      <c r="EZ372" s="652"/>
      <c r="FA372" s="652"/>
      <c r="FB372" s="652"/>
      <c r="FC372" s="652"/>
      <c r="FD372" s="652"/>
      <c r="FE372" s="652"/>
      <c r="FF372" s="652"/>
      <c r="FG372" s="652"/>
      <c r="HZ372" s="18"/>
      <c r="IA372" s="18"/>
      <c r="IB372" s="18"/>
      <c r="IC372" s="18"/>
      <c r="ID372" s="18"/>
      <c r="IE372" s="18"/>
      <c r="IF372" s="18"/>
      <c r="IG372" s="18"/>
      <c r="IH372" s="18"/>
      <c r="II372" s="18"/>
      <c r="IJ372" s="18"/>
      <c r="IK372" s="18"/>
      <c r="IL372" s="18"/>
    </row>
    <row r="373" spans="2:246" s="15" customFormat="1" ht="5.15" customHeight="1" thickBot="1" x14ac:dyDescent="0.6">
      <c r="B373" s="660" t="s">
        <v>358</v>
      </c>
      <c r="C373" s="660"/>
      <c r="D373" s="660"/>
      <c r="E373" s="660"/>
      <c r="F373" s="660"/>
      <c r="G373" s="660"/>
      <c r="H373" s="660"/>
      <c r="I373" s="660"/>
      <c r="J373" s="660"/>
      <c r="K373" s="660"/>
      <c r="L373" s="660"/>
      <c r="M373" s="661"/>
      <c r="N373" s="661"/>
      <c r="O373" s="661"/>
      <c r="P373" s="661"/>
      <c r="Q373" s="661"/>
      <c r="R373" s="661"/>
      <c r="S373" s="661"/>
      <c r="T373" s="661"/>
      <c r="U373" s="661"/>
      <c r="V373" s="661"/>
      <c r="W373" s="661"/>
      <c r="X373" s="661"/>
      <c r="Y373" s="661"/>
      <c r="Z373" s="661"/>
      <c r="AA373" s="661"/>
      <c r="AB373" s="661"/>
      <c r="AC373" s="661"/>
      <c r="AD373" s="475"/>
      <c r="AE373" s="476"/>
      <c r="AF373" s="476"/>
      <c r="AG373" s="476"/>
      <c r="AH373" s="476"/>
      <c r="AI373" s="476"/>
      <c r="AJ373" s="472" t="s">
        <v>356</v>
      </c>
      <c r="AK373" s="481"/>
      <c r="AL373" s="204"/>
      <c r="AM373" s="253"/>
      <c r="AN373" s="253"/>
      <c r="AO373" s="255"/>
      <c r="AP373" s="253"/>
      <c r="AQ373" s="254"/>
      <c r="AR373" s="253"/>
      <c r="AS373" s="469"/>
      <c r="AT373" s="469"/>
      <c r="AU373" s="469"/>
      <c r="AV373" s="472" t="s">
        <v>355</v>
      </c>
      <c r="AW373" s="472"/>
      <c r="AX373" s="472"/>
      <c r="AY373" s="656"/>
      <c r="AZ373" s="656"/>
      <c r="BA373" s="656"/>
      <c r="BB373" s="656"/>
      <c r="BC373" s="656"/>
      <c r="BD373" s="656"/>
      <c r="BE373" s="656"/>
      <c r="BF373" s="656"/>
      <c r="BG373" s="656"/>
      <c r="BH373" s="656"/>
      <c r="BI373" s="656"/>
      <c r="BJ373" s="656"/>
      <c r="BK373" s="656"/>
      <c r="BL373" s="656"/>
      <c r="BM373" s="656"/>
      <c r="BN373" s="652"/>
      <c r="BO373" s="652"/>
      <c r="BP373" s="652"/>
      <c r="BQ373" s="652"/>
      <c r="BR373" s="652"/>
      <c r="BS373" s="652"/>
      <c r="BT373" s="652"/>
      <c r="BU373" s="652"/>
      <c r="BV373" s="652"/>
      <c r="BW373" s="652"/>
      <c r="BX373" s="652"/>
      <c r="BY373" s="652"/>
      <c r="BZ373" s="652"/>
      <c r="CA373" s="652"/>
      <c r="CB373" s="652"/>
      <c r="CC373" s="652"/>
      <c r="CF373" s="660" t="s">
        <v>358</v>
      </c>
      <c r="CG373" s="660"/>
      <c r="CH373" s="660"/>
      <c r="CI373" s="660"/>
      <c r="CJ373" s="660"/>
      <c r="CK373" s="660"/>
      <c r="CL373" s="660"/>
      <c r="CM373" s="660"/>
      <c r="CN373" s="660"/>
      <c r="CO373" s="660"/>
      <c r="CP373" s="660"/>
      <c r="CQ373" s="661" t="s">
        <v>357</v>
      </c>
      <c r="CR373" s="661"/>
      <c r="CS373" s="661"/>
      <c r="CT373" s="661"/>
      <c r="CU373" s="661"/>
      <c r="CV373" s="661"/>
      <c r="CW373" s="661"/>
      <c r="CX373" s="661"/>
      <c r="CY373" s="661"/>
      <c r="CZ373" s="661"/>
      <c r="DA373" s="661"/>
      <c r="DB373" s="661"/>
      <c r="DC373" s="661"/>
      <c r="DD373" s="661"/>
      <c r="DE373" s="661"/>
      <c r="DF373" s="661"/>
      <c r="DG373" s="661"/>
      <c r="DH373" s="475">
        <v>200</v>
      </c>
      <c r="DI373" s="476"/>
      <c r="DJ373" s="476"/>
      <c r="DK373" s="476"/>
      <c r="DL373" s="476"/>
      <c r="DM373" s="476"/>
      <c r="DN373" s="472" t="s">
        <v>356</v>
      </c>
      <c r="DO373" s="481"/>
      <c r="DP373" s="204"/>
      <c r="DQ373" s="253"/>
      <c r="DR373" s="253"/>
      <c r="DS373" s="255"/>
      <c r="DT373" s="253"/>
      <c r="DU373" s="254"/>
      <c r="DV373" s="253"/>
      <c r="DW373" s="469">
        <v>4</v>
      </c>
      <c r="DX373" s="469"/>
      <c r="DY373" s="469"/>
      <c r="DZ373" s="472" t="s">
        <v>355</v>
      </c>
      <c r="EA373" s="472"/>
      <c r="EB373" s="472"/>
      <c r="EC373" s="656" t="s">
        <v>695</v>
      </c>
      <c r="ED373" s="656"/>
      <c r="EE373" s="656"/>
      <c r="EF373" s="656"/>
      <c r="EG373" s="656"/>
      <c r="EH373" s="656"/>
      <c r="EI373" s="656"/>
      <c r="EJ373" s="656" t="s">
        <v>354</v>
      </c>
      <c r="EK373" s="656"/>
      <c r="EL373" s="656"/>
      <c r="EM373" s="656"/>
      <c r="EN373" s="656"/>
      <c r="EO373" s="656"/>
      <c r="EP373" s="656"/>
      <c r="EQ373" s="656"/>
      <c r="ER373" s="652" t="s">
        <v>353</v>
      </c>
      <c r="ES373" s="652"/>
      <c r="ET373" s="652"/>
      <c r="EU373" s="652"/>
      <c r="EV373" s="652"/>
      <c r="EW373" s="652"/>
      <c r="EX373" s="652"/>
      <c r="EY373" s="652"/>
      <c r="EZ373" s="652"/>
      <c r="FA373" s="652"/>
      <c r="FB373" s="652"/>
      <c r="FC373" s="652"/>
      <c r="FD373" s="652"/>
      <c r="FE373" s="652"/>
      <c r="FF373" s="652"/>
      <c r="FG373" s="652"/>
      <c r="HZ373" s="18"/>
      <c r="IA373" s="18"/>
      <c r="IB373" s="18"/>
      <c r="IC373" s="18"/>
      <c r="ID373" s="18"/>
      <c r="IE373" s="18"/>
      <c r="IF373" s="18"/>
      <c r="IG373" s="18"/>
      <c r="IH373" s="18"/>
      <c r="II373" s="18"/>
      <c r="IJ373" s="18"/>
      <c r="IK373" s="18"/>
      <c r="IL373" s="18"/>
    </row>
    <row r="374" spans="2:246" s="15" customFormat="1" ht="18" customHeight="1" thickBot="1" x14ac:dyDescent="0.6">
      <c r="B374" s="660"/>
      <c r="C374" s="660"/>
      <c r="D374" s="660"/>
      <c r="E374" s="660"/>
      <c r="F374" s="660"/>
      <c r="G374" s="660"/>
      <c r="H374" s="660"/>
      <c r="I374" s="660"/>
      <c r="J374" s="660"/>
      <c r="K374" s="660"/>
      <c r="L374" s="660"/>
      <c r="M374" s="661"/>
      <c r="N374" s="661"/>
      <c r="O374" s="661"/>
      <c r="P374" s="661"/>
      <c r="Q374" s="661"/>
      <c r="R374" s="661"/>
      <c r="S374" s="661"/>
      <c r="T374" s="661"/>
      <c r="U374" s="661"/>
      <c r="V374" s="661"/>
      <c r="W374" s="661"/>
      <c r="X374" s="661"/>
      <c r="Y374" s="661"/>
      <c r="Z374" s="661"/>
      <c r="AA374" s="661"/>
      <c r="AB374" s="661"/>
      <c r="AC374" s="661"/>
      <c r="AD374" s="477"/>
      <c r="AE374" s="478"/>
      <c r="AF374" s="478"/>
      <c r="AG374" s="478"/>
      <c r="AH374" s="478"/>
      <c r="AI374" s="478"/>
      <c r="AJ374" s="473"/>
      <c r="AK374" s="482"/>
      <c r="AL374" s="204"/>
      <c r="AM374" s="658"/>
      <c r="AN374" s="659"/>
      <c r="AO374" s="252"/>
      <c r="AP374" s="18"/>
      <c r="AQ374" s="658"/>
      <c r="AR374" s="659"/>
      <c r="AS374" s="470"/>
      <c r="AT374" s="470"/>
      <c r="AU374" s="470"/>
      <c r="AV374" s="473"/>
      <c r="AW374" s="473"/>
      <c r="AX374" s="473"/>
      <c r="AY374" s="656"/>
      <c r="AZ374" s="656"/>
      <c r="BA374" s="656"/>
      <c r="BB374" s="656"/>
      <c r="BC374" s="656"/>
      <c r="BD374" s="656"/>
      <c r="BE374" s="656"/>
      <c r="BF374" s="656"/>
      <c r="BG374" s="656"/>
      <c r="BH374" s="656"/>
      <c r="BI374" s="656"/>
      <c r="BJ374" s="656"/>
      <c r="BK374" s="656"/>
      <c r="BL374" s="656"/>
      <c r="BM374" s="656"/>
      <c r="BN374" s="652"/>
      <c r="BO374" s="652"/>
      <c r="BP374" s="652"/>
      <c r="BQ374" s="652"/>
      <c r="BR374" s="652"/>
      <c r="BS374" s="652"/>
      <c r="BT374" s="652"/>
      <c r="BU374" s="652"/>
      <c r="BV374" s="652"/>
      <c r="BW374" s="652"/>
      <c r="BX374" s="652"/>
      <c r="BY374" s="652"/>
      <c r="BZ374" s="652"/>
      <c r="CA374" s="652"/>
      <c r="CB374" s="652"/>
      <c r="CC374" s="652"/>
      <c r="CF374" s="660"/>
      <c r="CG374" s="660"/>
      <c r="CH374" s="660"/>
      <c r="CI374" s="660"/>
      <c r="CJ374" s="660"/>
      <c r="CK374" s="660"/>
      <c r="CL374" s="660"/>
      <c r="CM374" s="660"/>
      <c r="CN374" s="660"/>
      <c r="CO374" s="660"/>
      <c r="CP374" s="660"/>
      <c r="CQ374" s="661"/>
      <c r="CR374" s="661"/>
      <c r="CS374" s="661"/>
      <c r="CT374" s="661"/>
      <c r="CU374" s="661"/>
      <c r="CV374" s="661"/>
      <c r="CW374" s="661"/>
      <c r="CX374" s="661"/>
      <c r="CY374" s="661"/>
      <c r="CZ374" s="661"/>
      <c r="DA374" s="661"/>
      <c r="DB374" s="661"/>
      <c r="DC374" s="661"/>
      <c r="DD374" s="661"/>
      <c r="DE374" s="661"/>
      <c r="DF374" s="661"/>
      <c r="DG374" s="661"/>
      <c r="DH374" s="477"/>
      <c r="DI374" s="478"/>
      <c r="DJ374" s="478"/>
      <c r="DK374" s="478"/>
      <c r="DL374" s="478"/>
      <c r="DM374" s="478"/>
      <c r="DN374" s="473"/>
      <c r="DO374" s="482"/>
      <c r="DP374" s="204"/>
      <c r="DQ374" s="658" t="s">
        <v>352</v>
      </c>
      <c r="DR374" s="659"/>
      <c r="DS374" s="252"/>
      <c r="DT374" s="18"/>
      <c r="DU374" s="658" t="s">
        <v>352</v>
      </c>
      <c r="DV374" s="659"/>
      <c r="DW374" s="470"/>
      <c r="DX374" s="470"/>
      <c r="DY374" s="470"/>
      <c r="DZ374" s="473"/>
      <c r="EA374" s="473"/>
      <c r="EB374" s="473"/>
      <c r="EC374" s="656"/>
      <c r="ED374" s="656"/>
      <c r="EE374" s="656"/>
      <c r="EF374" s="656"/>
      <c r="EG374" s="656"/>
      <c r="EH374" s="656"/>
      <c r="EI374" s="656"/>
      <c r="EJ374" s="656"/>
      <c r="EK374" s="656"/>
      <c r="EL374" s="656"/>
      <c r="EM374" s="656"/>
      <c r="EN374" s="656"/>
      <c r="EO374" s="656"/>
      <c r="EP374" s="656"/>
      <c r="EQ374" s="656"/>
      <c r="ER374" s="652"/>
      <c r="ES374" s="652"/>
      <c r="ET374" s="652"/>
      <c r="EU374" s="652"/>
      <c r="EV374" s="652"/>
      <c r="EW374" s="652"/>
      <c r="EX374" s="652"/>
      <c r="EY374" s="652"/>
      <c r="EZ374" s="652"/>
      <c r="FA374" s="652"/>
      <c r="FB374" s="652"/>
      <c r="FC374" s="652"/>
      <c r="FD374" s="652"/>
      <c r="FE374" s="652"/>
      <c r="FF374" s="652"/>
      <c r="FG374" s="652"/>
      <c r="HZ374" s="18"/>
      <c r="IA374" s="18"/>
      <c r="IB374" s="18"/>
      <c r="IC374" s="18"/>
      <c r="ID374" s="18"/>
      <c r="IE374" s="18"/>
      <c r="IF374" s="18"/>
      <c r="IG374" s="18"/>
      <c r="IH374" s="18"/>
      <c r="II374" s="18"/>
      <c r="IJ374" s="18"/>
      <c r="IK374" s="18"/>
      <c r="IL374" s="18"/>
    </row>
    <row r="375" spans="2:246" s="15" customFormat="1" ht="5.15" customHeight="1" x14ac:dyDescent="0.55000000000000004">
      <c r="B375" s="660"/>
      <c r="C375" s="660"/>
      <c r="D375" s="660"/>
      <c r="E375" s="660"/>
      <c r="F375" s="660"/>
      <c r="G375" s="660"/>
      <c r="H375" s="660"/>
      <c r="I375" s="660"/>
      <c r="J375" s="660"/>
      <c r="K375" s="660"/>
      <c r="L375" s="660"/>
      <c r="M375" s="661"/>
      <c r="N375" s="661"/>
      <c r="O375" s="661"/>
      <c r="P375" s="661"/>
      <c r="Q375" s="661"/>
      <c r="R375" s="661"/>
      <c r="S375" s="661"/>
      <c r="T375" s="661"/>
      <c r="U375" s="661"/>
      <c r="V375" s="661"/>
      <c r="W375" s="661"/>
      <c r="X375" s="661"/>
      <c r="Y375" s="661"/>
      <c r="Z375" s="661"/>
      <c r="AA375" s="661"/>
      <c r="AB375" s="661"/>
      <c r="AC375" s="661"/>
      <c r="AD375" s="479"/>
      <c r="AE375" s="480"/>
      <c r="AF375" s="480"/>
      <c r="AG375" s="480"/>
      <c r="AH375" s="480"/>
      <c r="AI375" s="480"/>
      <c r="AJ375" s="474"/>
      <c r="AK375" s="483"/>
      <c r="AL375" s="251"/>
      <c r="AM375" s="248"/>
      <c r="AN375" s="248"/>
      <c r="AO375" s="250"/>
      <c r="AP375" s="249"/>
      <c r="AQ375" s="249"/>
      <c r="AR375" s="248"/>
      <c r="AS375" s="471"/>
      <c r="AT375" s="471"/>
      <c r="AU375" s="471"/>
      <c r="AV375" s="474"/>
      <c r="AW375" s="474"/>
      <c r="AX375" s="474"/>
      <c r="AY375" s="656"/>
      <c r="AZ375" s="656"/>
      <c r="BA375" s="656"/>
      <c r="BB375" s="656"/>
      <c r="BC375" s="656"/>
      <c r="BD375" s="656"/>
      <c r="BE375" s="656"/>
      <c r="BF375" s="656"/>
      <c r="BG375" s="656"/>
      <c r="BH375" s="656"/>
      <c r="BI375" s="656"/>
      <c r="BJ375" s="656"/>
      <c r="BK375" s="656"/>
      <c r="BL375" s="656"/>
      <c r="BM375" s="656"/>
      <c r="BN375" s="652"/>
      <c r="BO375" s="652"/>
      <c r="BP375" s="652"/>
      <c r="BQ375" s="652"/>
      <c r="BR375" s="652"/>
      <c r="BS375" s="652"/>
      <c r="BT375" s="652"/>
      <c r="BU375" s="652"/>
      <c r="BV375" s="652"/>
      <c r="BW375" s="652"/>
      <c r="BX375" s="652"/>
      <c r="BY375" s="652"/>
      <c r="BZ375" s="652"/>
      <c r="CA375" s="652"/>
      <c r="CB375" s="652"/>
      <c r="CC375" s="652"/>
      <c r="CF375" s="660"/>
      <c r="CG375" s="660"/>
      <c r="CH375" s="660"/>
      <c r="CI375" s="660"/>
      <c r="CJ375" s="660"/>
      <c r="CK375" s="660"/>
      <c r="CL375" s="660"/>
      <c r="CM375" s="660"/>
      <c r="CN375" s="660"/>
      <c r="CO375" s="660"/>
      <c r="CP375" s="660"/>
      <c r="CQ375" s="661"/>
      <c r="CR375" s="661"/>
      <c r="CS375" s="661"/>
      <c r="CT375" s="661"/>
      <c r="CU375" s="661"/>
      <c r="CV375" s="661"/>
      <c r="CW375" s="661"/>
      <c r="CX375" s="661"/>
      <c r="CY375" s="661"/>
      <c r="CZ375" s="661"/>
      <c r="DA375" s="661"/>
      <c r="DB375" s="661"/>
      <c r="DC375" s="661"/>
      <c r="DD375" s="661"/>
      <c r="DE375" s="661"/>
      <c r="DF375" s="661"/>
      <c r="DG375" s="661"/>
      <c r="DH375" s="479"/>
      <c r="DI375" s="480"/>
      <c r="DJ375" s="480"/>
      <c r="DK375" s="480"/>
      <c r="DL375" s="480"/>
      <c r="DM375" s="480"/>
      <c r="DN375" s="474"/>
      <c r="DO375" s="483"/>
      <c r="DP375" s="251"/>
      <c r="DQ375" s="248"/>
      <c r="DR375" s="248"/>
      <c r="DS375" s="250"/>
      <c r="DT375" s="249"/>
      <c r="DU375" s="249"/>
      <c r="DV375" s="248"/>
      <c r="DW375" s="471"/>
      <c r="DX375" s="471"/>
      <c r="DY375" s="471"/>
      <c r="DZ375" s="474"/>
      <c r="EA375" s="474"/>
      <c r="EB375" s="474"/>
      <c r="EC375" s="656"/>
      <c r="ED375" s="656"/>
      <c r="EE375" s="656"/>
      <c r="EF375" s="656"/>
      <c r="EG375" s="656"/>
      <c r="EH375" s="656"/>
      <c r="EI375" s="656"/>
      <c r="EJ375" s="656"/>
      <c r="EK375" s="656"/>
      <c r="EL375" s="656"/>
      <c r="EM375" s="656"/>
      <c r="EN375" s="656"/>
      <c r="EO375" s="656"/>
      <c r="EP375" s="656"/>
      <c r="EQ375" s="656"/>
      <c r="ER375" s="652"/>
      <c r="ES375" s="652"/>
      <c r="ET375" s="652"/>
      <c r="EU375" s="652"/>
      <c r="EV375" s="652"/>
      <c r="EW375" s="652"/>
      <c r="EX375" s="652"/>
      <c r="EY375" s="652"/>
      <c r="EZ375" s="652"/>
      <c r="FA375" s="652"/>
      <c r="FB375" s="652"/>
      <c r="FC375" s="652"/>
      <c r="FD375" s="652"/>
      <c r="FE375" s="652"/>
      <c r="FF375" s="652"/>
      <c r="FG375" s="652"/>
      <c r="HZ375" s="18"/>
      <c r="IA375" s="18"/>
      <c r="IB375" s="18"/>
      <c r="IC375" s="18"/>
      <c r="ID375" s="18"/>
      <c r="IE375" s="18"/>
      <c r="IF375" s="18"/>
      <c r="IG375" s="18"/>
      <c r="IH375" s="18"/>
      <c r="II375" s="18"/>
      <c r="IJ375" s="18"/>
      <c r="IK375" s="18"/>
      <c r="IL375" s="18"/>
    </row>
    <row r="376" spans="2:246" s="15" customFormat="1" ht="5.15" customHeight="1" x14ac:dyDescent="0.55000000000000004">
      <c r="B376" s="660" t="s">
        <v>204</v>
      </c>
      <c r="C376" s="660"/>
      <c r="D376" s="660"/>
      <c r="E376" s="660"/>
      <c r="F376" s="660"/>
      <c r="G376" s="660"/>
      <c r="H376" s="660"/>
      <c r="I376" s="660"/>
      <c r="J376" s="660"/>
      <c r="K376" s="660"/>
      <c r="L376" s="660"/>
      <c r="M376" s="661"/>
      <c r="N376" s="661"/>
      <c r="O376" s="661"/>
      <c r="P376" s="661"/>
      <c r="Q376" s="661"/>
      <c r="R376" s="661"/>
      <c r="S376" s="661"/>
      <c r="T376" s="661"/>
      <c r="U376" s="661"/>
      <c r="V376" s="661"/>
      <c r="W376" s="661"/>
      <c r="X376" s="661"/>
      <c r="Y376" s="661"/>
      <c r="Z376" s="661"/>
      <c r="AA376" s="661"/>
      <c r="AB376" s="661"/>
      <c r="AC376" s="661"/>
      <c r="AD376" s="475"/>
      <c r="AE376" s="476"/>
      <c r="AF376" s="476"/>
      <c r="AG376" s="476"/>
      <c r="AH376" s="476"/>
      <c r="AI376" s="476"/>
      <c r="AJ376" s="472" t="s">
        <v>356</v>
      </c>
      <c r="AK376" s="481"/>
      <c r="AL376" s="665"/>
      <c r="AM376" s="665"/>
      <c r="AN376" s="665"/>
      <c r="AO376" s="665"/>
      <c r="AP376" s="665"/>
      <c r="AQ376" s="665"/>
      <c r="AR376" s="665"/>
      <c r="AS376" s="665"/>
      <c r="AT376" s="665"/>
      <c r="AU376" s="665"/>
      <c r="AV376" s="665"/>
      <c r="AW376" s="665"/>
      <c r="AX376" s="665"/>
      <c r="AY376" s="665"/>
      <c r="AZ376" s="665"/>
      <c r="BA376" s="665"/>
      <c r="BB376" s="665"/>
      <c r="BC376" s="665"/>
      <c r="BD376" s="665"/>
      <c r="BE376" s="665"/>
      <c r="BF376" s="656"/>
      <c r="BG376" s="656"/>
      <c r="BH376" s="656"/>
      <c r="BI376" s="656"/>
      <c r="BJ376" s="656"/>
      <c r="BK376" s="656"/>
      <c r="BL376" s="656"/>
      <c r="BM376" s="656"/>
      <c r="BN376" s="652"/>
      <c r="BO376" s="652"/>
      <c r="BP376" s="652"/>
      <c r="BQ376" s="652"/>
      <c r="BR376" s="652"/>
      <c r="BS376" s="652"/>
      <c r="BT376" s="652"/>
      <c r="BU376" s="652"/>
      <c r="BV376" s="652"/>
      <c r="BW376" s="652"/>
      <c r="BX376" s="652"/>
      <c r="BY376" s="652"/>
      <c r="BZ376" s="652"/>
      <c r="CA376" s="652"/>
      <c r="CB376" s="652"/>
      <c r="CC376" s="652"/>
      <c r="CF376" s="660" t="s">
        <v>204</v>
      </c>
      <c r="CG376" s="660"/>
      <c r="CH376" s="660"/>
      <c r="CI376" s="660"/>
      <c r="CJ376" s="660"/>
      <c r="CK376" s="660"/>
      <c r="CL376" s="660"/>
      <c r="CM376" s="660"/>
      <c r="CN376" s="660"/>
      <c r="CO376" s="660"/>
      <c r="CP376" s="660"/>
      <c r="CQ376" s="661" t="s">
        <v>698</v>
      </c>
      <c r="CR376" s="661"/>
      <c r="CS376" s="661"/>
      <c r="CT376" s="661"/>
      <c r="CU376" s="661"/>
      <c r="CV376" s="661"/>
      <c r="CW376" s="661"/>
      <c r="CX376" s="661"/>
      <c r="CY376" s="661"/>
      <c r="CZ376" s="661"/>
      <c r="DA376" s="661"/>
      <c r="DB376" s="661"/>
      <c r="DC376" s="661"/>
      <c r="DD376" s="661"/>
      <c r="DE376" s="661"/>
      <c r="DF376" s="661"/>
      <c r="DG376" s="661"/>
      <c r="DH376" s="475">
        <v>50</v>
      </c>
      <c r="DI376" s="476"/>
      <c r="DJ376" s="476"/>
      <c r="DK376" s="476"/>
      <c r="DL376" s="476"/>
      <c r="DM376" s="476"/>
      <c r="DN376" s="472" t="s">
        <v>356</v>
      </c>
      <c r="DO376" s="481"/>
      <c r="DP376" s="665" t="s">
        <v>376</v>
      </c>
      <c r="DQ376" s="665"/>
      <c r="DR376" s="665"/>
      <c r="DS376" s="665"/>
      <c r="DT376" s="665"/>
      <c r="DU376" s="665"/>
      <c r="DV376" s="665"/>
      <c r="DW376" s="665"/>
      <c r="DX376" s="665"/>
      <c r="DY376" s="665"/>
      <c r="DZ376" s="665"/>
      <c r="EA376" s="665"/>
      <c r="EB376" s="665"/>
      <c r="EC376" s="665"/>
      <c r="ED376" s="665"/>
      <c r="EE376" s="665"/>
      <c r="EF376" s="665"/>
      <c r="EG376" s="665"/>
      <c r="EH376" s="665"/>
      <c r="EI376" s="665"/>
      <c r="EJ376" s="656" t="s">
        <v>375</v>
      </c>
      <c r="EK376" s="656"/>
      <c r="EL376" s="656"/>
      <c r="EM376" s="656"/>
      <c r="EN376" s="656"/>
      <c r="EO376" s="656"/>
      <c r="EP376" s="656"/>
      <c r="EQ376" s="656"/>
      <c r="ER376" s="652" t="s">
        <v>353</v>
      </c>
      <c r="ES376" s="652"/>
      <c r="ET376" s="652"/>
      <c r="EU376" s="652"/>
      <c r="EV376" s="652"/>
      <c r="EW376" s="652"/>
      <c r="EX376" s="652"/>
      <c r="EY376" s="652"/>
      <c r="EZ376" s="652"/>
      <c r="FA376" s="652"/>
      <c r="FB376" s="652"/>
      <c r="FC376" s="652"/>
      <c r="FD376" s="652"/>
      <c r="FE376" s="652"/>
      <c r="FF376" s="652"/>
      <c r="FG376" s="652"/>
      <c r="HZ376" s="18"/>
      <c r="IA376" s="18"/>
      <c r="IB376" s="18"/>
      <c r="IC376" s="18"/>
      <c r="ID376" s="18"/>
      <c r="IE376" s="18"/>
      <c r="IF376" s="18"/>
      <c r="IG376" s="18"/>
      <c r="IH376" s="18"/>
      <c r="II376" s="18"/>
      <c r="IJ376" s="18"/>
      <c r="IK376" s="18"/>
      <c r="IL376" s="18"/>
    </row>
    <row r="377" spans="2:246" s="15" customFormat="1" ht="14.25" customHeight="1" x14ac:dyDescent="0.55000000000000004">
      <c r="B377" s="660"/>
      <c r="C377" s="660"/>
      <c r="D377" s="660"/>
      <c r="E377" s="660"/>
      <c r="F377" s="660"/>
      <c r="G377" s="660"/>
      <c r="H377" s="660"/>
      <c r="I377" s="660"/>
      <c r="J377" s="660"/>
      <c r="K377" s="660"/>
      <c r="L377" s="660"/>
      <c r="M377" s="661"/>
      <c r="N377" s="661"/>
      <c r="O377" s="661"/>
      <c r="P377" s="661"/>
      <c r="Q377" s="661"/>
      <c r="R377" s="661"/>
      <c r="S377" s="661"/>
      <c r="T377" s="661"/>
      <c r="U377" s="661"/>
      <c r="V377" s="661"/>
      <c r="W377" s="661"/>
      <c r="X377" s="661"/>
      <c r="Y377" s="661"/>
      <c r="Z377" s="661"/>
      <c r="AA377" s="661"/>
      <c r="AB377" s="661"/>
      <c r="AC377" s="661"/>
      <c r="AD377" s="477"/>
      <c r="AE377" s="478"/>
      <c r="AF377" s="478"/>
      <c r="AG377" s="478"/>
      <c r="AH377" s="478"/>
      <c r="AI377" s="478"/>
      <c r="AJ377" s="473"/>
      <c r="AK377" s="482"/>
      <c r="AL377" s="665"/>
      <c r="AM377" s="665"/>
      <c r="AN377" s="665"/>
      <c r="AO377" s="665"/>
      <c r="AP377" s="665"/>
      <c r="AQ377" s="665"/>
      <c r="AR377" s="665"/>
      <c r="AS377" s="665"/>
      <c r="AT377" s="665"/>
      <c r="AU377" s="665"/>
      <c r="AV377" s="665"/>
      <c r="AW377" s="665"/>
      <c r="AX377" s="665"/>
      <c r="AY377" s="665"/>
      <c r="AZ377" s="665"/>
      <c r="BA377" s="665"/>
      <c r="BB377" s="665"/>
      <c r="BC377" s="665"/>
      <c r="BD377" s="665"/>
      <c r="BE377" s="665"/>
      <c r="BF377" s="656"/>
      <c r="BG377" s="656"/>
      <c r="BH377" s="656"/>
      <c r="BI377" s="656"/>
      <c r="BJ377" s="656"/>
      <c r="BK377" s="656"/>
      <c r="BL377" s="656"/>
      <c r="BM377" s="656"/>
      <c r="BN377" s="652"/>
      <c r="BO377" s="652"/>
      <c r="BP377" s="652"/>
      <c r="BQ377" s="652"/>
      <c r="BR377" s="652"/>
      <c r="BS377" s="652"/>
      <c r="BT377" s="652"/>
      <c r="BU377" s="652"/>
      <c r="BV377" s="652"/>
      <c r="BW377" s="652"/>
      <c r="BX377" s="652"/>
      <c r="BY377" s="652"/>
      <c r="BZ377" s="652"/>
      <c r="CA377" s="652"/>
      <c r="CB377" s="652"/>
      <c r="CC377" s="652"/>
      <c r="CF377" s="660"/>
      <c r="CG377" s="660"/>
      <c r="CH377" s="660"/>
      <c r="CI377" s="660"/>
      <c r="CJ377" s="660"/>
      <c r="CK377" s="660"/>
      <c r="CL377" s="660"/>
      <c r="CM377" s="660"/>
      <c r="CN377" s="660"/>
      <c r="CO377" s="660"/>
      <c r="CP377" s="660"/>
      <c r="CQ377" s="661"/>
      <c r="CR377" s="661"/>
      <c r="CS377" s="661"/>
      <c r="CT377" s="661"/>
      <c r="CU377" s="661"/>
      <c r="CV377" s="661"/>
      <c r="CW377" s="661"/>
      <c r="CX377" s="661"/>
      <c r="CY377" s="661"/>
      <c r="CZ377" s="661"/>
      <c r="DA377" s="661"/>
      <c r="DB377" s="661"/>
      <c r="DC377" s="661"/>
      <c r="DD377" s="661"/>
      <c r="DE377" s="661"/>
      <c r="DF377" s="661"/>
      <c r="DG377" s="661"/>
      <c r="DH377" s="477"/>
      <c r="DI377" s="478"/>
      <c r="DJ377" s="478"/>
      <c r="DK377" s="478"/>
      <c r="DL377" s="478"/>
      <c r="DM377" s="478"/>
      <c r="DN377" s="473"/>
      <c r="DO377" s="482"/>
      <c r="DP377" s="665"/>
      <c r="DQ377" s="665"/>
      <c r="DR377" s="665"/>
      <c r="DS377" s="665"/>
      <c r="DT377" s="665"/>
      <c r="DU377" s="665"/>
      <c r="DV377" s="665"/>
      <c r="DW377" s="665"/>
      <c r="DX377" s="665"/>
      <c r="DY377" s="665"/>
      <c r="DZ377" s="665"/>
      <c r="EA377" s="665"/>
      <c r="EB377" s="665"/>
      <c r="EC377" s="665"/>
      <c r="ED377" s="665"/>
      <c r="EE377" s="665"/>
      <c r="EF377" s="665"/>
      <c r="EG377" s="665"/>
      <c r="EH377" s="665"/>
      <c r="EI377" s="665"/>
      <c r="EJ377" s="656"/>
      <c r="EK377" s="656"/>
      <c r="EL377" s="656"/>
      <c r="EM377" s="656"/>
      <c r="EN377" s="656"/>
      <c r="EO377" s="656"/>
      <c r="EP377" s="656"/>
      <c r="EQ377" s="656"/>
      <c r="ER377" s="652"/>
      <c r="ES377" s="652"/>
      <c r="ET377" s="652"/>
      <c r="EU377" s="652"/>
      <c r="EV377" s="652"/>
      <c r="EW377" s="652"/>
      <c r="EX377" s="652"/>
      <c r="EY377" s="652"/>
      <c r="EZ377" s="652"/>
      <c r="FA377" s="652"/>
      <c r="FB377" s="652"/>
      <c r="FC377" s="652"/>
      <c r="FD377" s="652"/>
      <c r="FE377" s="652"/>
      <c r="FF377" s="652"/>
      <c r="FG377" s="652"/>
      <c r="HZ377" s="18"/>
      <c r="IA377" s="18"/>
      <c r="IB377" s="18"/>
      <c r="IC377" s="18"/>
      <c r="ID377" s="18"/>
      <c r="IE377" s="18"/>
      <c r="IF377" s="18"/>
      <c r="IG377" s="18"/>
      <c r="IH377" s="18"/>
      <c r="II377" s="18"/>
      <c r="IJ377" s="18"/>
      <c r="IK377" s="18"/>
      <c r="IL377" s="18"/>
    </row>
    <row r="378" spans="2:246" s="15" customFormat="1" ht="5.15" customHeight="1" x14ac:dyDescent="0.55000000000000004">
      <c r="B378" s="660"/>
      <c r="C378" s="660"/>
      <c r="D378" s="660"/>
      <c r="E378" s="660"/>
      <c r="F378" s="660"/>
      <c r="G378" s="660"/>
      <c r="H378" s="660"/>
      <c r="I378" s="660"/>
      <c r="J378" s="660"/>
      <c r="K378" s="660"/>
      <c r="L378" s="660"/>
      <c r="M378" s="661"/>
      <c r="N378" s="661"/>
      <c r="O378" s="661"/>
      <c r="P378" s="661"/>
      <c r="Q378" s="661"/>
      <c r="R378" s="661"/>
      <c r="S378" s="661"/>
      <c r="T378" s="661"/>
      <c r="U378" s="661"/>
      <c r="V378" s="661"/>
      <c r="W378" s="661"/>
      <c r="X378" s="661"/>
      <c r="Y378" s="661"/>
      <c r="Z378" s="661"/>
      <c r="AA378" s="661"/>
      <c r="AB378" s="661"/>
      <c r="AC378" s="661"/>
      <c r="AD378" s="479"/>
      <c r="AE378" s="480"/>
      <c r="AF378" s="480"/>
      <c r="AG378" s="480"/>
      <c r="AH378" s="480"/>
      <c r="AI378" s="480"/>
      <c r="AJ378" s="474"/>
      <c r="AK378" s="483"/>
      <c r="AL378" s="665"/>
      <c r="AM378" s="665"/>
      <c r="AN378" s="665"/>
      <c r="AO378" s="665"/>
      <c r="AP378" s="665"/>
      <c r="AQ378" s="665"/>
      <c r="AR378" s="665"/>
      <c r="AS378" s="665"/>
      <c r="AT378" s="665"/>
      <c r="AU378" s="665"/>
      <c r="AV378" s="665"/>
      <c r="AW378" s="665"/>
      <c r="AX378" s="665"/>
      <c r="AY378" s="665"/>
      <c r="AZ378" s="665"/>
      <c r="BA378" s="665"/>
      <c r="BB378" s="665"/>
      <c r="BC378" s="665"/>
      <c r="BD378" s="665"/>
      <c r="BE378" s="665"/>
      <c r="BF378" s="656"/>
      <c r="BG378" s="656"/>
      <c r="BH378" s="656"/>
      <c r="BI378" s="656"/>
      <c r="BJ378" s="656"/>
      <c r="BK378" s="656"/>
      <c r="BL378" s="656"/>
      <c r="BM378" s="656"/>
      <c r="BN378" s="652"/>
      <c r="BO378" s="652"/>
      <c r="BP378" s="652"/>
      <c r="BQ378" s="652"/>
      <c r="BR378" s="652"/>
      <c r="BS378" s="652"/>
      <c r="BT378" s="652"/>
      <c r="BU378" s="652"/>
      <c r="BV378" s="652"/>
      <c r="BW378" s="652"/>
      <c r="BX378" s="652"/>
      <c r="BY378" s="652"/>
      <c r="BZ378" s="652"/>
      <c r="CA378" s="652"/>
      <c r="CB378" s="652"/>
      <c r="CC378" s="652"/>
      <c r="CF378" s="660"/>
      <c r="CG378" s="660"/>
      <c r="CH378" s="660"/>
      <c r="CI378" s="660"/>
      <c r="CJ378" s="660"/>
      <c r="CK378" s="660"/>
      <c r="CL378" s="660"/>
      <c r="CM378" s="660"/>
      <c r="CN378" s="660"/>
      <c r="CO378" s="660"/>
      <c r="CP378" s="660"/>
      <c r="CQ378" s="661"/>
      <c r="CR378" s="661"/>
      <c r="CS378" s="661"/>
      <c r="CT378" s="661"/>
      <c r="CU378" s="661"/>
      <c r="CV378" s="661"/>
      <c r="CW378" s="661"/>
      <c r="CX378" s="661"/>
      <c r="CY378" s="661"/>
      <c r="CZ378" s="661"/>
      <c r="DA378" s="661"/>
      <c r="DB378" s="661"/>
      <c r="DC378" s="661"/>
      <c r="DD378" s="661"/>
      <c r="DE378" s="661"/>
      <c r="DF378" s="661"/>
      <c r="DG378" s="661"/>
      <c r="DH378" s="479"/>
      <c r="DI378" s="480"/>
      <c r="DJ378" s="480"/>
      <c r="DK378" s="480"/>
      <c r="DL378" s="480"/>
      <c r="DM378" s="480"/>
      <c r="DN378" s="474"/>
      <c r="DO378" s="483"/>
      <c r="DP378" s="665"/>
      <c r="DQ378" s="665"/>
      <c r="DR378" s="665"/>
      <c r="DS378" s="665"/>
      <c r="DT378" s="665"/>
      <c r="DU378" s="665"/>
      <c r="DV378" s="665"/>
      <c r="DW378" s="665"/>
      <c r="DX378" s="665"/>
      <c r="DY378" s="665"/>
      <c r="DZ378" s="665"/>
      <c r="EA378" s="665"/>
      <c r="EB378" s="665"/>
      <c r="EC378" s="665"/>
      <c r="ED378" s="665"/>
      <c r="EE378" s="665"/>
      <c r="EF378" s="665"/>
      <c r="EG378" s="665"/>
      <c r="EH378" s="665"/>
      <c r="EI378" s="665"/>
      <c r="EJ378" s="656"/>
      <c r="EK378" s="656"/>
      <c r="EL378" s="656"/>
      <c r="EM378" s="656"/>
      <c r="EN378" s="656"/>
      <c r="EO378" s="656"/>
      <c r="EP378" s="656"/>
      <c r="EQ378" s="656"/>
      <c r="ER378" s="652"/>
      <c r="ES378" s="652"/>
      <c r="ET378" s="652"/>
      <c r="EU378" s="652"/>
      <c r="EV378" s="652"/>
      <c r="EW378" s="652"/>
      <c r="EX378" s="652"/>
      <c r="EY378" s="652"/>
      <c r="EZ378" s="652"/>
      <c r="FA378" s="652"/>
      <c r="FB378" s="652"/>
      <c r="FC378" s="652"/>
      <c r="FD378" s="652"/>
      <c r="FE378" s="652"/>
      <c r="FF378" s="652"/>
      <c r="FG378" s="652"/>
      <c r="HZ378" s="18"/>
      <c r="IA378" s="18"/>
      <c r="IB378" s="18"/>
      <c r="IC378" s="18"/>
      <c r="ID378" s="18"/>
      <c r="IE378" s="18"/>
      <c r="IF378" s="18"/>
      <c r="IG378" s="18"/>
      <c r="IH378" s="18"/>
      <c r="II378" s="18"/>
      <c r="IJ378" s="18"/>
      <c r="IK378" s="18"/>
      <c r="IL378" s="18"/>
    </row>
    <row r="379" spans="2:246" s="15" customFormat="1" ht="18.75" customHeight="1" x14ac:dyDescent="0.55000000000000004">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AD379" s="262"/>
      <c r="AE379" s="262"/>
      <c r="AF379" s="262"/>
      <c r="AG379" s="262"/>
      <c r="AH379" s="262"/>
      <c r="AI379" s="262"/>
      <c r="AJ379" s="18"/>
      <c r="AK379" s="18"/>
      <c r="AL379" s="204"/>
      <c r="AM379" s="236"/>
      <c r="AN379" s="236"/>
      <c r="AO379" s="236"/>
      <c r="AP379" s="236"/>
      <c r="AQ379" s="18"/>
      <c r="AR379" s="236"/>
      <c r="AS379" s="18"/>
      <c r="AT379" s="18"/>
      <c r="AU379" s="18"/>
      <c r="AV379" s="18"/>
      <c r="AW379" s="18"/>
      <c r="AX379" s="18"/>
      <c r="AY379" s="18"/>
      <c r="AZ379" s="18"/>
      <c r="BA379" s="18"/>
      <c r="BB379" s="18"/>
      <c r="BC379" s="18"/>
      <c r="BF379" s="18"/>
      <c r="BG379" s="18"/>
      <c r="BH379" s="18"/>
      <c r="BI379" s="18"/>
      <c r="BJ379" s="18"/>
      <c r="BN379" s="110"/>
      <c r="BO379" s="110"/>
      <c r="BP379" s="110"/>
      <c r="BQ379" s="110"/>
      <c r="BR379" s="110"/>
      <c r="BS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H379" s="262"/>
      <c r="DI379" s="262"/>
      <c r="DJ379" s="262"/>
      <c r="DK379" s="262"/>
      <c r="DL379" s="262"/>
      <c r="DM379" s="262"/>
      <c r="DN379" s="18"/>
      <c r="DO379" s="18"/>
      <c r="DP379" s="204"/>
      <c r="DQ379" s="236"/>
      <c r="DR379" s="236"/>
      <c r="DS379" s="236"/>
      <c r="DT379" s="236"/>
      <c r="DU379" s="18"/>
      <c r="DV379" s="236"/>
      <c r="DW379" s="18"/>
      <c r="DX379" s="18"/>
      <c r="DY379" s="18"/>
      <c r="DZ379" s="18"/>
      <c r="EA379" s="18"/>
      <c r="EB379" s="18"/>
      <c r="EC379" s="18"/>
      <c r="ED379" s="18"/>
      <c r="EE379" s="18"/>
      <c r="EF379" s="18"/>
      <c r="EG379" s="18"/>
      <c r="EJ379" s="18"/>
      <c r="EK379" s="18"/>
      <c r="EL379" s="18"/>
      <c r="EM379" s="18"/>
      <c r="EN379" s="18"/>
      <c r="ER379" s="110"/>
      <c r="ES379" s="110"/>
      <c r="ET379" s="110"/>
      <c r="EU379" s="110"/>
      <c r="EV379" s="110"/>
      <c r="EW379" s="110"/>
      <c r="HZ379" s="18"/>
      <c r="IA379" s="18"/>
      <c r="IB379" s="18"/>
      <c r="IC379" s="18"/>
      <c r="ID379" s="18"/>
      <c r="IE379" s="18"/>
      <c r="IF379" s="18"/>
      <c r="IG379" s="18"/>
      <c r="IH379" s="18"/>
      <c r="II379" s="18"/>
      <c r="IJ379" s="18"/>
      <c r="IK379" s="18"/>
      <c r="IL379" s="18"/>
    </row>
    <row r="380" spans="2:246" s="15" customFormat="1" ht="18.75" customHeight="1" x14ac:dyDescent="0.55000000000000004">
      <c r="B380" s="666" t="s">
        <v>26</v>
      </c>
      <c r="C380" s="666"/>
      <c r="D380" s="666"/>
      <c r="E380" s="666"/>
      <c r="F380" s="666"/>
      <c r="G380" s="666"/>
      <c r="H380" s="666"/>
      <c r="I380" s="666"/>
      <c r="J380" s="666"/>
      <c r="K380" s="666"/>
      <c r="L380" s="666"/>
      <c r="M380" s="664" t="s">
        <v>370</v>
      </c>
      <c r="N380" s="664"/>
      <c r="O380" s="664"/>
      <c r="P380" s="664"/>
      <c r="Q380" s="664"/>
      <c r="R380" s="664"/>
      <c r="S380" s="664"/>
      <c r="T380" s="664"/>
      <c r="U380" s="664"/>
      <c r="V380" s="664"/>
      <c r="W380" s="664"/>
      <c r="X380" s="664"/>
      <c r="Y380" s="664"/>
      <c r="Z380" s="664"/>
      <c r="AA380" s="664"/>
      <c r="AB380" s="664"/>
      <c r="AC380" s="664"/>
      <c r="AD380" s="662" t="s">
        <v>369</v>
      </c>
      <c r="AE380" s="472"/>
      <c r="AF380" s="472"/>
      <c r="AG380" s="472"/>
      <c r="AH380" s="472"/>
      <c r="AI380" s="472"/>
      <c r="AJ380" s="472"/>
      <c r="AK380" s="481"/>
      <c r="AL380" s="664" t="s">
        <v>368</v>
      </c>
      <c r="AM380" s="664"/>
      <c r="AN380" s="664"/>
      <c r="AO380" s="664"/>
      <c r="AP380" s="664"/>
      <c r="AQ380" s="664"/>
      <c r="AR380" s="664"/>
      <c r="AS380" s="664"/>
      <c r="AT380" s="664"/>
      <c r="AU380" s="664"/>
      <c r="AV380" s="664"/>
      <c r="AW380" s="664"/>
      <c r="AX380" s="664"/>
      <c r="AY380" s="664"/>
      <c r="AZ380" s="664"/>
      <c r="BA380" s="664"/>
      <c r="BB380" s="664"/>
      <c r="BC380" s="664"/>
      <c r="BD380" s="664"/>
      <c r="BE380" s="664"/>
      <c r="BF380" s="667" t="s">
        <v>113</v>
      </c>
      <c r="BG380" s="667"/>
      <c r="BH380" s="667"/>
      <c r="BI380" s="667"/>
      <c r="BJ380" s="667"/>
      <c r="BK380" s="667"/>
      <c r="BL380" s="667"/>
      <c r="BM380" s="667"/>
      <c r="BN380" s="667" t="s">
        <v>367</v>
      </c>
      <c r="BO380" s="667"/>
      <c r="BP380" s="667"/>
      <c r="BQ380" s="667"/>
      <c r="BR380" s="667"/>
      <c r="BS380" s="667"/>
      <c r="BT380" s="667"/>
      <c r="BU380" s="667"/>
      <c r="BV380" s="667"/>
      <c r="BW380" s="667"/>
      <c r="BX380" s="667"/>
      <c r="BY380" s="667"/>
      <c r="BZ380" s="667"/>
      <c r="CA380" s="667"/>
      <c r="CB380" s="667"/>
      <c r="CC380" s="667"/>
      <c r="CF380" s="666" t="s">
        <v>26</v>
      </c>
      <c r="CG380" s="666"/>
      <c r="CH380" s="666"/>
      <c r="CI380" s="666"/>
      <c r="CJ380" s="666"/>
      <c r="CK380" s="666"/>
      <c r="CL380" s="666"/>
      <c r="CM380" s="666"/>
      <c r="CN380" s="666"/>
      <c r="CO380" s="666"/>
      <c r="CP380" s="666"/>
      <c r="CQ380" s="664" t="s">
        <v>370</v>
      </c>
      <c r="CR380" s="664"/>
      <c r="CS380" s="664"/>
      <c r="CT380" s="664"/>
      <c r="CU380" s="664"/>
      <c r="CV380" s="664"/>
      <c r="CW380" s="664"/>
      <c r="CX380" s="664"/>
      <c r="CY380" s="664"/>
      <c r="CZ380" s="664"/>
      <c r="DA380" s="664"/>
      <c r="DB380" s="664"/>
      <c r="DC380" s="664"/>
      <c r="DD380" s="664"/>
      <c r="DE380" s="664"/>
      <c r="DF380" s="664"/>
      <c r="DG380" s="664"/>
      <c r="DH380" s="662" t="s">
        <v>369</v>
      </c>
      <c r="DI380" s="472"/>
      <c r="DJ380" s="472"/>
      <c r="DK380" s="472"/>
      <c r="DL380" s="472"/>
      <c r="DM380" s="472"/>
      <c r="DN380" s="472"/>
      <c r="DO380" s="481"/>
      <c r="DP380" s="664" t="s">
        <v>368</v>
      </c>
      <c r="DQ380" s="664"/>
      <c r="DR380" s="664"/>
      <c r="DS380" s="664"/>
      <c r="DT380" s="664"/>
      <c r="DU380" s="664"/>
      <c r="DV380" s="664"/>
      <c r="DW380" s="664"/>
      <c r="DX380" s="664"/>
      <c r="DY380" s="664"/>
      <c r="DZ380" s="664"/>
      <c r="EA380" s="664"/>
      <c r="EB380" s="664"/>
      <c r="EC380" s="664"/>
      <c r="ED380" s="664"/>
      <c r="EE380" s="664"/>
      <c r="EF380" s="664"/>
      <c r="EG380" s="664"/>
      <c r="EH380" s="664"/>
      <c r="EI380" s="664"/>
      <c r="EJ380" s="667" t="s">
        <v>113</v>
      </c>
      <c r="EK380" s="667"/>
      <c r="EL380" s="667"/>
      <c r="EM380" s="667"/>
      <c r="EN380" s="667"/>
      <c r="EO380" s="667"/>
      <c r="EP380" s="667"/>
      <c r="EQ380" s="667"/>
      <c r="ER380" s="667" t="s">
        <v>367</v>
      </c>
      <c r="ES380" s="667"/>
      <c r="ET380" s="667"/>
      <c r="EU380" s="667"/>
      <c r="EV380" s="667"/>
      <c r="EW380" s="667"/>
      <c r="EX380" s="667"/>
      <c r="EY380" s="667"/>
      <c r="EZ380" s="667"/>
      <c r="FA380" s="667"/>
      <c r="FB380" s="667"/>
      <c r="FC380" s="667"/>
      <c r="FD380" s="667"/>
      <c r="FE380" s="667"/>
      <c r="FF380" s="667"/>
      <c r="FG380" s="667"/>
      <c r="HZ380" s="18"/>
      <c r="IA380" s="18"/>
      <c r="IB380" s="18"/>
      <c r="IC380" s="18"/>
      <c r="ID380" s="18"/>
      <c r="IE380" s="18"/>
      <c r="IF380" s="18"/>
      <c r="IG380" s="18"/>
      <c r="IH380" s="18"/>
      <c r="II380" s="18"/>
      <c r="IJ380" s="18"/>
      <c r="IK380" s="18"/>
      <c r="IL380" s="18"/>
    </row>
    <row r="381" spans="2:246" s="15" customFormat="1" ht="18.75" customHeight="1" x14ac:dyDescent="0.55000000000000004">
      <c r="B381" s="666"/>
      <c r="C381" s="666"/>
      <c r="D381" s="666"/>
      <c r="E381" s="666"/>
      <c r="F381" s="666"/>
      <c r="G381" s="666"/>
      <c r="H381" s="666"/>
      <c r="I381" s="666"/>
      <c r="J381" s="666"/>
      <c r="K381" s="666"/>
      <c r="L381" s="666"/>
      <c r="M381" s="664"/>
      <c r="N381" s="664"/>
      <c r="O381" s="664"/>
      <c r="P381" s="664"/>
      <c r="Q381" s="664"/>
      <c r="R381" s="664"/>
      <c r="S381" s="664"/>
      <c r="T381" s="664"/>
      <c r="U381" s="664"/>
      <c r="V381" s="664"/>
      <c r="W381" s="664"/>
      <c r="X381" s="664"/>
      <c r="Y381" s="664"/>
      <c r="Z381" s="664"/>
      <c r="AA381" s="664"/>
      <c r="AB381" s="664"/>
      <c r="AC381" s="664"/>
      <c r="AD381" s="663"/>
      <c r="AE381" s="474"/>
      <c r="AF381" s="474"/>
      <c r="AG381" s="474"/>
      <c r="AH381" s="474"/>
      <c r="AI381" s="474"/>
      <c r="AJ381" s="474"/>
      <c r="AK381" s="483"/>
      <c r="AL381" s="663" t="s">
        <v>366</v>
      </c>
      <c r="AM381" s="474"/>
      <c r="AN381" s="474"/>
      <c r="AO381" s="483"/>
      <c r="AP381" s="663" t="s">
        <v>365</v>
      </c>
      <c r="AQ381" s="474"/>
      <c r="AR381" s="474"/>
      <c r="AS381" s="474"/>
      <c r="AT381" s="474"/>
      <c r="AU381" s="474"/>
      <c r="AV381" s="474"/>
      <c r="AW381" s="474"/>
      <c r="AX381" s="474"/>
      <c r="AY381" s="664" t="s">
        <v>364</v>
      </c>
      <c r="AZ381" s="664"/>
      <c r="BA381" s="664"/>
      <c r="BB381" s="664"/>
      <c r="BC381" s="664"/>
      <c r="BD381" s="664"/>
      <c r="BE381" s="664"/>
      <c r="BF381" s="667"/>
      <c r="BG381" s="667"/>
      <c r="BH381" s="667"/>
      <c r="BI381" s="667"/>
      <c r="BJ381" s="667"/>
      <c r="BK381" s="667"/>
      <c r="BL381" s="667"/>
      <c r="BM381" s="667"/>
      <c r="BN381" s="667"/>
      <c r="BO381" s="667"/>
      <c r="BP381" s="667"/>
      <c r="BQ381" s="667"/>
      <c r="BR381" s="667"/>
      <c r="BS381" s="667"/>
      <c r="BT381" s="667"/>
      <c r="BU381" s="667"/>
      <c r="BV381" s="667"/>
      <c r="BW381" s="667"/>
      <c r="BX381" s="667"/>
      <c r="BY381" s="667"/>
      <c r="BZ381" s="667"/>
      <c r="CA381" s="667"/>
      <c r="CB381" s="667"/>
      <c r="CC381" s="667"/>
      <c r="CF381" s="666"/>
      <c r="CG381" s="666"/>
      <c r="CH381" s="666"/>
      <c r="CI381" s="666"/>
      <c r="CJ381" s="666"/>
      <c r="CK381" s="666"/>
      <c r="CL381" s="666"/>
      <c r="CM381" s="666"/>
      <c r="CN381" s="666"/>
      <c r="CO381" s="666"/>
      <c r="CP381" s="666"/>
      <c r="CQ381" s="664"/>
      <c r="CR381" s="664"/>
      <c r="CS381" s="664"/>
      <c r="CT381" s="664"/>
      <c r="CU381" s="664"/>
      <c r="CV381" s="664"/>
      <c r="CW381" s="664"/>
      <c r="CX381" s="664"/>
      <c r="CY381" s="664"/>
      <c r="CZ381" s="664"/>
      <c r="DA381" s="664"/>
      <c r="DB381" s="664"/>
      <c r="DC381" s="664"/>
      <c r="DD381" s="664"/>
      <c r="DE381" s="664"/>
      <c r="DF381" s="664"/>
      <c r="DG381" s="664"/>
      <c r="DH381" s="663"/>
      <c r="DI381" s="474"/>
      <c r="DJ381" s="474"/>
      <c r="DK381" s="474"/>
      <c r="DL381" s="474"/>
      <c r="DM381" s="474"/>
      <c r="DN381" s="474"/>
      <c r="DO381" s="483"/>
      <c r="DP381" s="663" t="s">
        <v>366</v>
      </c>
      <c r="DQ381" s="474"/>
      <c r="DR381" s="474"/>
      <c r="DS381" s="483"/>
      <c r="DT381" s="663" t="s">
        <v>365</v>
      </c>
      <c r="DU381" s="474"/>
      <c r="DV381" s="474"/>
      <c r="DW381" s="474"/>
      <c r="DX381" s="474"/>
      <c r="DY381" s="474"/>
      <c r="DZ381" s="474"/>
      <c r="EA381" s="474"/>
      <c r="EB381" s="474"/>
      <c r="EC381" s="664" t="s">
        <v>364</v>
      </c>
      <c r="ED381" s="664"/>
      <c r="EE381" s="664"/>
      <c r="EF381" s="664"/>
      <c r="EG381" s="664"/>
      <c r="EH381" s="664"/>
      <c r="EI381" s="664"/>
      <c r="EJ381" s="667"/>
      <c r="EK381" s="667"/>
      <c r="EL381" s="667"/>
      <c r="EM381" s="667"/>
      <c r="EN381" s="667"/>
      <c r="EO381" s="667"/>
      <c r="EP381" s="667"/>
      <c r="EQ381" s="667"/>
      <c r="ER381" s="667"/>
      <c r="ES381" s="667"/>
      <c r="ET381" s="667"/>
      <c r="EU381" s="667"/>
      <c r="EV381" s="667"/>
      <c r="EW381" s="667"/>
      <c r="EX381" s="667"/>
      <c r="EY381" s="667"/>
      <c r="EZ381" s="667"/>
      <c r="FA381" s="667"/>
      <c r="FB381" s="667"/>
      <c r="FC381" s="667"/>
      <c r="FD381" s="667"/>
      <c r="FE381" s="667"/>
      <c r="FF381" s="667"/>
      <c r="FG381" s="667"/>
      <c r="HZ381" s="18"/>
      <c r="IA381" s="18"/>
      <c r="IB381" s="18"/>
      <c r="IC381" s="18"/>
      <c r="ID381" s="18"/>
      <c r="IE381" s="18"/>
      <c r="IF381" s="18"/>
      <c r="IG381" s="18"/>
      <c r="IH381" s="18"/>
      <c r="II381" s="18"/>
      <c r="IJ381" s="18"/>
      <c r="IK381" s="18"/>
      <c r="IL381" s="18"/>
    </row>
    <row r="382" spans="2:246" s="15" customFormat="1" ht="5.15" customHeight="1" thickBot="1" x14ac:dyDescent="0.6">
      <c r="B382" s="660" t="s">
        <v>363</v>
      </c>
      <c r="C382" s="660"/>
      <c r="D382" s="660"/>
      <c r="E382" s="660"/>
      <c r="F382" s="660"/>
      <c r="G382" s="660"/>
      <c r="H382" s="660"/>
      <c r="I382" s="660"/>
      <c r="J382" s="660"/>
      <c r="K382" s="660"/>
      <c r="L382" s="660"/>
      <c r="M382" s="661"/>
      <c r="N382" s="661"/>
      <c r="O382" s="661"/>
      <c r="P382" s="661"/>
      <c r="Q382" s="661"/>
      <c r="R382" s="661"/>
      <c r="S382" s="661"/>
      <c r="T382" s="661"/>
      <c r="U382" s="661"/>
      <c r="V382" s="661"/>
      <c r="W382" s="661"/>
      <c r="X382" s="661"/>
      <c r="Y382" s="661"/>
      <c r="Z382" s="661"/>
      <c r="AA382" s="661"/>
      <c r="AB382" s="661"/>
      <c r="AC382" s="661"/>
      <c r="AD382" s="475"/>
      <c r="AE382" s="476"/>
      <c r="AF382" s="476"/>
      <c r="AG382" s="476"/>
      <c r="AH382" s="476"/>
      <c r="AI382" s="476"/>
      <c r="AJ382" s="472" t="s">
        <v>356</v>
      </c>
      <c r="AK382" s="481"/>
      <c r="AL382" s="253"/>
      <c r="AM382" s="253"/>
      <c r="AN382" s="253"/>
      <c r="AO382" s="255"/>
      <c r="AP382" s="260"/>
      <c r="AQ382" s="254"/>
      <c r="AR382" s="253"/>
      <c r="AS382" s="469"/>
      <c r="AT382" s="469"/>
      <c r="AU382" s="469"/>
      <c r="AV382" s="472" t="s">
        <v>355</v>
      </c>
      <c r="AW382" s="472"/>
      <c r="AX382" s="472"/>
      <c r="AY382" s="656"/>
      <c r="AZ382" s="656"/>
      <c r="BA382" s="656"/>
      <c r="BB382" s="656"/>
      <c r="BC382" s="656"/>
      <c r="BD382" s="656"/>
      <c r="BE382" s="656"/>
      <c r="BF382" s="656"/>
      <c r="BG382" s="656"/>
      <c r="BH382" s="656"/>
      <c r="BI382" s="656"/>
      <c r="BJ382" s="656"/>
      <c r="BK382" s="656"/>
      <c r="BL382" s="656"/>
      <c r="BM382" s="656"/>
      <c r="BN382" s="652"/>
      <c r="BO382" s="652"/>
      <c r="BP382" s="652"/>
      <c r="BQ382" s="652"/>
      <c r="BR382" s="652"/>
      <c r="BS382" s="652"/>
      <c r="BT382" s="652"/>
      <c r="BU382" s="652"/>
      <c r="BV382" s="652"/>
      <c r="BW382" s="652"/>
      <c r="BX382" s="652"/>
      <c r="BY382" s="652"/>
      <c r="BZ382" s="652"/>
      <c r="CA382" s="652"/>
      <c r="CB382" s="652"/>
      <c r="CC382" s="652"/>
      <c r="CF382" s="660" t="s">
        <v>363</v>
      </c>
      <c r="CG382" s="660"/>
      <c r="CH382" s="660"/>
      <c r="CI382" s="660"/>
      <c r="CJ382" s="660"/>
      <c r="CK382" s="660"/>
      <c r="CL382" s="660"/>
      <c r="CM382" s="660"/>
      <c r="CN382" s="660"/>
      <c r="CO382" s="660"/>
      <c r="CP382" s="660"/>
      <c r="CQ382" s="661" t="s">
        <v>651</v>
      </c>
      <c r="CR382" s="661"/>
      <c r="CS382" s="661"/>
      <c r="CT382" s="661"/>
      <c r="CU382" s="661"/>
      <c r="CV382" s="661"/>
      <c r="CW382" s="661"/>
      <c r="CX382" s="661"/>
      <c r="CY382" s="661"/>
      <c r="CZ382" s="661"/>
      <c r="DA382" s="661"/>
      <c r="DB382" s="661"/>
      <c r="DC382" s="661"/>
      <c r="DD382" s="661"/>
      <c r="DE382" s="661"/>
      <c r="DF382" s="661"/>
      <c r="DG382" s="661"/>
      <c r="DH382" s="475">
        <v>1000</v>
      </c>
      <c r="DI382" s="476"/>
      <c r="DJ382" s="476"/>
      <c r="DK382" s="476"/>
      <c r="DL382" s="476"/>
      <c r="DM382" s="476"/>
      <c r="DN382" s="472" t="s">
        <v>356</v>
      </c>
      <c r="DO382" s="481"/>
      <c r="DP382" s="253"/>
      <c r="DQ382" s="253"/>
      <c r="DR382" s="253"/>
      <c r="DS382" s="255"/>
      <c r="DT382" s="260"/>
      <c r="DU382" s="254"/>
      <c r="DV382" s="253"/>
      <c r="DW382" s="469">
        <v>4</v>
      </c>
      <c r="DX382" s="469"/>
      <c r="DY382" s="469"/>
      <c r="DZ382" s="472" t="s">
        <v>355</v>
      </c>
      <c r="EA382" s="472"/>
      <c r="EB382" s="472"/>
      <c r="EC382" s="656" t="s">
        <v>331</v>
      </c>
      <c r="ED382" s="656"/>
      <c r="EE382" s="656"/>
      <c r="EF382" s="656"/>
      <c r="EG382" s="656"/>
      <c r="EH382" s="656"/>
      <c r="EI382" s="656"/>
      <c r="EJ382" s="656" t="s">
        <v>362</v>
      </c>
      <c r="EK382" s="656"/>
      <c r="EL382" s="656"/>
      <c r="EM382" s="656"/>
      <c r="EN382" s="656"/>
      <c r="EO382" s="656"/>
      <c r="EP382" s="656"/>
      <c r="EQ382" s="656"/>
      <c r="ER382" s="652" t="s">
        <v>353</v>
      </c>
      <c r="ES382" s="652"/>
      <c r="ET382" s="652"/>
      <c r="EU382" s="652"/>
      <c r="EV382" s="652"/>
      <c r="EW382" s="652"/>
      <c r="EX382" s="652"/>
      <c r="EY382" s="652"/>
      <c r="EZ382" s="652"/>
      <c r="FA382" s="652"/>
      <c r="FB382" s="652"/>
      <c r="FC382" s="652"/>
      <c r="FD382" s="652"/>
      <c r="FE382" s="652"/>
      <c r="FF382" s="652"/>
      <c r="FG382" s="652"/>
      <c r="HZ382" s="18"/>
      <c r="IA382" s="18"/>
      <c r="IB382" s="18"/>
      <c r="IC382" s="18"/>
      <c r="ID382" s="18"/>
      <c r="IE382" s="18"/>
      <c r="IF382" s="18"/>
      <c r="IG382" s="18"/>
      <c r="IH382" s="18"/>
      <c r="II382" s="18"/>
      <c r="IJ382" s="18"/>
      <c r="IK382" s="18"/>
      <c r="IL382" s="18"/>
    </row>
    <row r="383" spans="2:246" s="15" customFormat="1" ht="18" customHeight="1" thickBot="1" x14ac:dyDescent="0.6">
      <c r="B383" s="660"/>
      <c r="C383" s="660"/>
      <c r="D383" s="660"/>
      <c r="E383" s="660"/>
      <c r="F383" s="660"/>
      <c r="G383" s="660"/>
      <c r="H383" s="660"/>
      <c r="I383" s="660"/>
      <c r="J383" s="660"/>
      <c r="K383" s="660"/>
      <c r="L383" s="660"/>
      <c r="M383" s="661"/>
      <c r="N383" s="661"/>
      <c r="O383" s="661"/>
      <c r="P383" s="661"/>
      <c r="Q383" s="661"/>
      <c r="R383" s="661"/>
      <c r="S383" s="661"/>
      <c r="T383" s="661"/>
      <c r="U383" s="661"/>
      <c r="V383" s="661"/>
      <c r="W383" s="661"/>
      <c r="X383" s="661"/>
      <c r="Y383" s="661"/>
      <c r="Z383" s="661"/>
      <c r="AA383" s="661"/>
      <c r="AB383" s="661"/>
      <c r="AC383" s="661"/>
      <c r="AD383" s="477"/>
      <c r="AE383" s="478"/>
      <c r="AF383" s="478"/>
      <c r="AG383" s="478"/>
      <c r="AH383" s="478"/>
      <c r="AI383" s="478"/>
      <c r="AJ383" s="473"/>
      <c r="AK383" s="482"/>
      <c r="AL383" s="204"/>
      <c r="AM383" s="658"/>
      <c r="AN383" s="659"/>
      <c r="AO383" s="252"/>
      <c r="AP383" s="259"/>
      <c r="AQ383" s="658"/>
      <c r="AR383" s="659"/>
      <c r="AS383" s="470"/>
      <c r="AT383" s="470"/>
      <c r="AU383" s="470"/>
      <c r="AV383" s="473"/>
      <c r="AW383" s="473"/>
      <c r="AX383" s="473"/>
      <c r="AY383" s="656"/>
      <c r="AZ383" s="656"/>
      <c r="BA383" s="656"/>
      <c r="BB383" s="656"/>
      <c r="BC383" s="656"/>
      <c r="BD383" s="656"/>
      <c r="BE383" s="656"/>
      <c r="BF383" s="656"/>
      <c r="BG383" s="656"/>
      <c r="BH383" s="656"/>
      <c r="BI383" s="656"/>
      <c r="BJ383" s="656"/>
      <c r="BK383" s="656"/>
      <c r="BL383" s="656"/>
      <c r="BM383" s="656"/>
      <c r="BN383" s="652"/>
      <c r="BO383" s="652"/>
      <c r="BP383" s="652"/>
      <c r="BQ383" s="652"/>
      <c r="BR383" s="652"/>
      <c r="BS383" s="652"/>
      <c r="BT383" s="652"/>
      <c r="BU383" s="652"/>
      <c r="BV383" s="652"/>
      <c r="BW383" s="652"/>
      <c r="BX383" s="652"/>
      <c r="BY383" s="652"/>
      <c r="BZ383" s="652"/>
      <c r="CA383" s="652"/>
      <c r="CB383" s="652"/>
      <c r="CC383" s="652"/>
      <c r="CF383" s="660"/>
      <c r="CG383" s="660"/>
      <c r="CH383" s="660"/>
      <c r="CI383" s="660"/>
      <c r="CJ383" s="660"/>
      <c r="CK383" s="660"/>
      <c r="CL383" s="660"/>
      <c r="CM383" s="660"/>
      <c r="CN383" s="660"/>
      <c r="CO383" s="660"/>
      <c r="CP383" s="660"/>
      <c r="CQ383" s="661"/>
      <c r="CR383" s="661"/>
      <c r="CS383" s="661"/>
      <c r="CT383" s="661"/>
      <c r="CU383" s="661"/>
      <c r="CV383" s="661"/>
      <c r="CW383" s="661"/>
      <c r="CX383" s="661"/>
      <c r="CY383" s="661"/>
      <c r="CZ383" s="661"/>
      <c r="DA383" s="661"/>
      <c r="DB383" s="661"/>
      <c r="DC383" s="661"/>
      <c r="DD383" s="661"/>
      <c r="DE383" s="661"/>
      <c r="DF383" s="661"/>
      <c r="DG383" s="661"/>
      <c r="DH383" s="477"/>
      <c r="DI383" s="478"/>
      <c r="DJ383" s="478"/>
      <c r="DK383" s="478"/>
      <c r="DL383" s="478"/>
      <c r="DM383" s="478"/>
      <c r="DN383" s="473"/>
      <c r="DO383" s="482"/>
      <c r="DP383" s="204"/>
      <c r="DQ383" s="658"/>
      <c r="DR383" s="659"/>
      <c r="DS383" s="252"/>
      <c r="DT383" s="259"/>
      <c r="DU383" s="658" t="s">
        <v>352</v>
      </c>
      <c r="DV383" s="659"/>
      <c r="DW383" s="470"/>
      <c r="DX383" s="470"/>
      <c r="DY383" s="470"/>
      <c r="DZ383" s="473"/>
      <c r="EA383" s="473"/>
      <c r="EB383" s="473"/>
      <c r="EC383" s="656"/>
      <c r="ED383" s="656"/>
      <c r="EE383" s="656"/>
      <c r="EF383" s="656"/>
      <c r="EG383" s="656"/>
      <c r="EH383" s="656"/>
      <c r="EI383" s="656"/>
      <c r="EJ383" s="656"/>
      <c r="EK383" s="656"/>
      <c r="EL383" s="656"/>
      <c r="EM383" s="656"/>
      <c r="EN383" s="656"/>
      <c r="EO383" s="656"/>
      <c r="EP383" s="656"/>
      <c r="EQ383" s="656"/>
      <c r="ER383" s="652"/>
      <c r="ES383" s="652"/>
      <c r="ET383" s="652"/>
      <c r="EU383" s="652"/>
      <c r="EV383" s="652"/>
      <c r="EW383" s="652"/>
      <c r="EX383" s="652"/>
      <c r="EY383" s="652"/>
      <c r="EZ383" s="652"/>
      <c r="FA383" s="652"/>
      <c r="FB383" s="652"/>
      <c r="FC383" s="652"/>
      <c r="FD383" s="652"/>
      <c r="FE383" s="652"/>
      <c r="FF383" s="652"/>
      <c r="FG383" s="652"/>
      <c r="HZ383" s="18"/>
      <c r="IA383" s="18"/>
      <c r="IB383" s="18"/>
      <c r="IC383" s="18"/>
      <c r="ID383" s="18"/>
      <c r="IE383" s="18"/>
      <c r="IF383" s="18"/>
      <c r="IG383" s="18"/>
      <c r="IH383" s="18"/>
      <c r="II383" s="18"/>
      <c r="IJ383" s="18"/>
      <c r="IK383" s="18"/>
      <c r="IL383" s="18"/>
    </row>
    <row r="384" spans="2:246" s="15" customFormat="1" ht="5.15" customHeight="1" x14ac:dyDescent="0.55000000000000004">
      <c r="B384" s="660"/>
      <c r="C384" s="660"/>
      <c r="D384" s="660"/>
      <c r="E384" s="660"/>
      <c r="F384" s="660"/>
      <c r="G384" s="660"/>
      <c r="H384" s="660"/>
      <c r="I384" s="660"/>
      <c r="J384" s="660"/>
      <c r="K384" s="660"/>
      <c r="L384" s="660"/>
      <c r="M384" s="661"/>
      <c r="N384" s="661"/>
      <c r="O384" s="661"/>
      <c r="P384" s="661"/>
      <c r="Q384" s="661"/>
      <c r="R384" s="661"/>
      <c r="S384" s="661"/>
      <c r="T384" s="661"/>
      <c r="U384" s="661"/>
      <c r="V384" s="661"/>
      <c r="W384" s="661"/>
      <c r="X384" s="661"/>
      <c r="Y384" s="661"/>
      <c r="Z384" s="661"/>
      <c r="AA384" s="661"/>
      <c r="AB384" s="661"/>
      <c r="AC384" s="661"/>
      <c r="AD384" s="479"/>
      <c r="AE384" s="480"/>
      <c r="AF384" s="480"/>
      <c r="AG384" s="480"/>
      <c r="AH384" s="480"/>
      <c r="AI384" s="480"/>
      <c r="AJ384" s="474"/>
      <c r="AK384" s="483"/>
      <c r="AL384" s="251"/>
      <c r="AM384" s="248"/>
      <c r="AN384" s="248"/>
      <c r="AO384" s="250"/>
      <c r="AP384" s="258"/>
      <c r="AQ384" s="249"/>
      <c r="AR384" s="248"/>
      <c r="AS384" s="471"/>
      <c r="AT384" s="471"/>
      <c r="AU384" s="471"/>
      <c r="AV384" s="474"/>
      <c r="AW384" s="474"/>
      <c r="AX384" s="474"/>
      <c r="AY384" s="656"/>
      <c r="AZ384" s="656"/>
      <c r="BA384" s="656"/>
      <c r="BB384" s="656"/>
      <c r="BC384" s="656"/>
      <c r="BD384" s="656"/>
      <c r="BE384" s="656"/>
      <c r="BF384" s="656"/>
      <c r="BG384" s="656"/>
      <c r="BH384" s="656"/>
      <c r="BI384" s="656"/>
      <c r="BJ384" s="656"/>
      <c r="BK384" s="656"/>
      <c r="BL384" s="656"/>
      <c r="BM384" s="656"/>
      <c r="BN384" s="652"/>
      <c r="BO384" s="652"/>
      <c r="BP384" s="652"/>
      <c r="BQ384" s="652"/>
      <c r="BR384" s="652"/>
      <c r="BS384" s="652"/>
      <c r="BT384" s="652"/>
      <c r="BU384" s="652"/>
      <c r="BV384" s="652"/>
      <c r="BW384" s="652"/>
      <c r="BX384" s="652"/>
      <c r="BY384" s="652"/>
      <c r="BZ384" s="652"/>
      <c r="CA384" s="652"/>
      <c r="CB384" s="652"/>
      <c r="CC384" s="652"/>
      <c r="CF384" s="660"/>
      <c r="CG384" s="660"/>
      <c r="CH384" s="660"/>
      <c r="CI384" s="660"/>
      <c r="CJ384" s="660"/>
      <c r="CK384" s="660"/>
      <c r="CL384" s="660"/>
      <c r="CM384" s="660"/>
      <c r="CN384" s="660"/>
      <c r="CO384" s="660"/>
      <c r="CP384" s="660"/>
      <c r="CQ384" s="661"/>
      <c r="CR384" s="661"/>
      <c r="CS384" s="661"/>
      <c r="CT384" s="661"/>
      <c r="CU384" s="661"/>
      <c r="CV384" s="661"/>
      <c r="CW384" s="661"/>
      <c r="CX384" s="661"/>
      <c r="CY384" s="661"/>
      <c r="CZ384" s="661"/>
      <c r="DA384" s="661"/>
      <c r="DB384" s="661"/>
      <c r="DC384" s="661"/>
      <c r="DD384" s="661"/>
      <c r="DE384" s="661"/>
      <c r="DF384" s="661"/>
      <c r="DG384" s="661"/>
      <c r="DH384" s="479"/>
      <c r="DI384" s="480"/>
      <c r="DJ384" s="480"/>
      <c r="DK384" s="480"/>
      <c r="DL384" s="480"/>
      <c r="DM384" s="480"/>
      <c r="DN384" s="474"/>
      <c r="DO384" s="483"/>
      <c r="DP384" s="251"/>
      <c r="DQ384" s="248"/>
      <c r="DR384" s="248"/>
      <c r="DS384" s="250"/>
      <c r="DT384" s="258"/>
      <c r="DU384" s="249"/>
      <c r="DV384" s="248"/>
      <c r="DW384" s="471"/>
      <c r="DX384" s="471"/>
      <c r="DY384" s="471"/>
      <c r="DZ384" s="474"/>
      <c r="EA384" s="474"/>
      <c r="EB384" s="474"/>
      <c r="EC384" s="656"/>
      <c r="ED384" s="656"/>
      <c r="EE384" s="656"/>
      <c r="EF384" s="656"/>
      <c r="EG384" s="656"/>
      <c r="EH384" s="656"/>
      <c r="EI384" s="656"/>
      <c r="EJ384" s="656"/>
      <c r="EK384" s="656"/>
      <c r="EL384" s="656"/>
      <c r="EM384" s="656"/>
      <c r="EN384" s="656"/>
      <c r="EO384" s="656"/>
      <c r="EP384" s="656"/>
      <c r="EQ384" s="656"/>
      <c r="ER384" s="652"/>
      <c r="ES384" s="652"/>
      <c r="ET384" s="652"/>
      <c r="EU384" s="652"/>
      <c r="EV384" s="652"/>
      <c r="EW384" s="652"/>
      <c r="EX384" s="652"/>
      <c r="EY384" s="652"/>
      <c r="EZ384" s="652"/>
      <c r="FA384" s="652"/>
      <c r="FB384" s="652"/>
      <c r="FC384" s="652"/>
      <c r="FD384" s="652"/>
      <c r="FE384" s="652"/>
      <c r="FF384" s="652"/>
      <c r="FG384" s="652"/>
      <c r="HZ384" s="18"/>
      <c r="IA384" s="18"/>
      <c r="IB384" s="18"/>
      <c r="IC384" s="18"/>
      <c r="ID384" s="18"/>
      <c r="IE384" s="18"/>
      <c r="IF384" s="18"/>
      <c r="IG384" s="18"/>
      <c r="IH384" s="18"/>
      <c r="II384" s="18"/>
      <c r="IJ384" s="18"/>
      <c r="IK384" s="18"/>
      <c r="IL384" s="18"/>
    </row>
    <row r="385" spans="2:246" s="15" customFormat="1" ht="5.15" customHeight="1" thickBot="1" x14ac:dyDescent="0.6">
      <c r="B385" s="660" t="s">
        <v>361</v>
      </c>
      <c r="C385" s="660"/>
      <c r="D385" s="660"/>
      <c r="E385" s="660"/>
      <c r="F385" s="660"/>
      <c r="G385" s="660"/>
      <c r="H385" s="660"/>
      <c r="I385" s="660"/>
      <c r="J385" s="660"/>
      <c r="K385" s="660"/>
      <c r="L385" s="660"/>
      <c r="M385" s="661"/>
      <c r="N385" s="661"/>
      <c r="O385" s="661"/>
      <c r="P385" s="661"/>
      <c r="Q385" s="661"/>
      <c r="R385" s="661"/>
      <c r="S385" s="661"/>
      <c r="T385" s="661"/>
      <c r="U385" s="661"/>
      <c r="V385" s="661"/>
      <c r="W385" s="661"/>
      <c r="X385" s="661"/>
      <c r="Y385" s="661"/>
      <c r="Z385" s="661"/>
      <c r="AA385" s="661"/>
      <c r="AB385" s="661"/>
      <c r="AC385" s="661"/>
      <c r="AD385" s="475"/>
      <c r="AE385" s="476"/>
      <c r="AF385" s="476"/>
      <c r="AG385" s="476"/>
      <c r="AH385" s="476"/>
      <c r="AI385" s="476"/>
      <c r="AJ385" s="472" t="s">
        <v>356</v>
      </c>
      <c r="AK385" s="481"/>
      <c r="AL385" s="204"/>
      <c r="AM385" s="253"/>
      <c r="AN385" s="253"/>
      <c r="AO385" s="255"/>
      <c r="AP385" s="253"/>
      <c r="AQ385" s="254"/>
      <c r="AR385" s="253"/>
      <c r="AS385" s="469"/>
      <c r="AT385" s="469"/>
      <c r="AU385" s="469"/>
      <c r="AV385" s="472" t="s">
        <v>355</v>
      </c>
      <c r="AW385" s="472"/>
      <c r="AX385" s="472"/>
      <c r="AY385" s="656"/>
      <c r="AZ385" s="656"/>
      <c r="BA385" s="656"/>
      <c r="BB385" s="656"/>
      <c r="BC385" s="656"/>
      <c r="BD385" s="656"/>
      <c r="BE385" s="656"/>
      <c r="BF385" s="656"/>
      <c r="BG385" s="656"/>
      <c r="BH385" s="656"/>
      <c r="BI385" s="656"/>
      <c r="BJ385" s="656"/>
      <c r="BK385" s="656"/>
      <c r="BL385" s="656"/>
      <c r="BM385" s="656"/>
      <c r="BN385" s="652"/>
      <c r="BO385" s="652"/>
      <c r="BP385" s="652"/>
      <c r="BQ385" s="652"/>
      <c r="BR385" s="652"/>
      <c r="BS385" s="652"/>
      <c r="BT385" s="652"/>
      <c r="BU385" s="652"/>
      <c r="BV385" s="652"/>
      <c r="BW385" s="652"/>
      <c r="BX385" s="652"/>
      <c r="BY385" s="652"/>
      <c r="BZ385" s="652"/>
      <c r="CA385" s="652"/>
      <c r="CB385" s="652"/>
      <c r="CC385" s="652"/>
      <c r="CF385" s="660" t="s">
        <v>361</v>
      </c>
      <c r="CG385" s="660"/>
      <c r="CH385" s="660"/>
      <c r="CI385" s="660"/>
      <c r="CJ385" s="660"/>
      <c r="CK385" s="660"/>
      <c r="CL385" s="660"/>
      <c r="CM385" s="660"/>
      <c r="CN385" s="660"/>
      <c r="CO385" s="660"/>
      <c r="CP385" s="660"/>
      <c r="CQ385" s="661" t="s">
        <v>373</v>
      </c>
      <c r="CR385" s="661"/>
      <c r="CS385" s="661"/>
      <c r="CT385" s="661"/>
      <c r="CU385" s="661"/>
      <c r="CV385" s="661"/>
      <c r="CW385" s="661"/>
      <c r="CX385" s="661"/>
      <c r="CY385" s="661"/>
      <c r="CZ385" s="661"/>
      <c r="DA385" s="661"/>
      <c r="DB385" s="661"/>
      <c r="DC385" s="661"/>
      <c r="DD385" s="661"/>
      <c r="DE385" s="661"/>
      <c r="DF385" s="661"/>
      <c r="DG385" s="661"/>
      <c r="DH385" s="475">
        <v>500</v>
      </c>
      <c r="DI385" s="476"/>
      <c r="DJ385" s="476"/>
      <c r="DK385" s="476"/>
      <c r="DL385" s="476"/>
      <c r="DM385" s="476"/>
      <c r="DN385" s="472" t="s">
        <v>356</v>
      </c>
      <c r="DO385" s="481"/>
      <c r="DP385" s="204"/>
      <c r="DQ385" s="253"/>
      <c r="DR385" s="253"/>
      <c r="DS385" s="255"/>
      <c r="DT385" s="253"/>
      <c r="DU385" s="254"/>
      <c r="DV385" s="253"/>
      <c r="DW385" s="469">
        <v>4</v>
      </c>
      <c r="DX385" s="469"/>
      <c r="DY385" s="469"/>
      <c r="DZ385" s="472" t="s">
        <v>355</v>
      </c>
      <c r="EA385" s="472"/>
      <c r="EB385" s="472"/>
      <c r="EC385" s="656" t="s">
        <v>695</v>
      </c>
      <c r="ED385" s="656"/>
      <c r="EE385" s="656"/>
      <c r="EF385" s="656"/>
      <c r="EG385" s="656"/>
      <c r="EH385" s="656"/>
      <c r="EI385" s="656"/>
      <c r="EJ385" s="656" t="s">
        <v>359</v>
      </c>
      <c r="EK385" s="656"/>
      <c r="EL385" s="656"/>
      <c r="EM385" s="656"/>
      <c r="EN385" s="656"/>
      <c r="EO385" s="656"/>
      <c r="EP385" s="656"/>
      <c r="EQ385" s="656"/>
      <c r="ER385" s="652" t="s">
        <v>353</v>
      </c>
      <c r="ES385" s="652"/>
      <c r="ET385" s="652"/>
      <c r="EU385" s="652"/>
      <c r="EV385" s="652"/>
      <c r="EW385" s="652"/>
      <c r="EX385" s="652"/>
      <c r="EY385" s="652"/>
      <c r="EZ385" s="652"/>
      <c r="FA385" s="652"/>
      <c r="FB385" s="652"/>
      <c r="FC385" s="652"/>
      <c r="FD385" s="652"/>
      <c r="FE385" s="652"/>
      <c r="FF385" s="652"/>
      <c r="FG385" s="652"/>
      <c r="HZ385" s="18"/>
      <c r="IA385" s="18"/>
      <c r="IB385" s="18"/>
      <c r="IC385" s="18"/>
      <c r="ID385" s="18"/>
      <c r="IE385" s="18"/>
      <c r="IF385" s="18"/>
      <c r="IG385" s="18"/>
      <c r="IH385" s="18"/>
      <c r="II385" s="18"/>
      <c r="IJ385" s="18"/>
      <c r="IK385" s="18"/>
      <c r="IL385" s="18"/>
    </row>
    <row r="386" spans="2:246" s="15" customFormat="1" ht="18" customHeight="1" thickBot="1" x14ac:dyDescent="0.6">
      <c r="B386" s="660"/>
      <c r="C386" s="660"/>
      <c r="D386" s="660"/>
      <c r="E386" s="660"/>
      <c r="F386" s="660"/>
      <c r="G386" s="660"/>
      <c r="H386" s="660"/>
      <c r="I386" s="660"/>
      <c r="J386" s="660"/>
      <c r="K386" s="660"/>
      <c r="L386" s="660"/>
      <c r="M386" s="661"/>
      <c r="N386" s="661"/>
      <c r="O386" s="661"/>
      <c r="P386" s="661"/>
      <c r="Q386" s="661"/>
      <c r="R386" s="661"/>
      <c r="S386" s="661"/>
      <c r="T386" s="661"/>
      <c r="U386" s="661"/>
      <c r="V386" s="661"/>
      <c r="W386" s="661"/>
      <c r="X386" s="661"/>
      <c r="Y386" s="661"/>
      <c r="Z386" s="661"/>
      <c r="AA386" s="661"/>
      <c r="AB386" s="661"/>
      <c r="AC386" s="661"/>
      <c r="AD386" s="477"/>
      <c r="AE386" s="478"/>
      <c r="AF386" s="478"/>
      <c r="AG386" s="478"/>
      <c r="AH386" s="478"/>
      <c r="AI386" s="478"/>
      <c r="AJ386" s="473"/>
      <c r="AK386" s="482"/>
      <c r="AL386" s="204"/>
      <c r="AM386" s="257"/>
      <c r="AN386" s="256"/>
      <c r="AO386" s="252"/>
      <c r="AP386" s="18"/>
      <c r="AQ386" s="658"/>
      <c r="AR386" s="659"/>
      <c r="AS386" s="470"/>
      <c r="AT386" s="470"/>
      <c r="AU386" s="470"/>
      <c r="AV386" s="473"/>
      <c r="AW386" s="473"/>
      <c r="AX386" s="473"/>
      <c r="AY386" s="656"/>
      <c r="AZ386" s="656"/>
      <c r="BA386" s="656"/>
      <c r="BB386" s="656"/>
      <c r="BC386" s="656"/>
      <c r="BD386" s="656"/>
      <c r="BE386" s="656"/>
      <c r="BF386" s="656"/>
      <c r="BG386" s="656"/>
      <c r="BH386" s="656"/>
      <c r="BI386" s="656"/>
      <c r="BJ386" s="656"/>
      <c r="BK386" s="656"/>
      <c r="BL386" s="656"/>
      <c r="BM386" s="656"/>
      <c r="BN386" s="652"/>
      <c r="BO386" s="652"/>
      <c r="BP386" s="652"/>
      <c r="BQ386" s="652"/>
      <c r="BR386" s="652"/>
      <c r="BS386" s="652"/>
      <c r="BT386" s="652"/>
      <c r="BU386" s="652"/>
      <c r="BV386" s="652"/>
      <c r="BW386" s="652"/>
      <c r="BX386" s="652"/>
      <c r="BY386" s="652"/>
      <c r="BZ386" s="652"/>
      <c r="CA386" s="652"/>
      <c r="CB386" s="652"/>
      <c r="CC386" s="652"/>
      <c r="CF386" s="660"/>
      <c r="CG386" s="660"/>
      <c r="CH386" s="660"/>
      <c r="CI386" s="660"/>
      <c r="CJ386" s="660"/>
      <c r="CK386" s="660"/>
      <c r="CL386" s="660"/>
      <c r="CM386" s="660"/>
      <c r="CN386" s="660"/>
      <c r="CO386" s="660"/>
      <c r="CP386" s="660"/>
      <c r="CQ386" s="661"/>
      <c r="CR386" s="661"/>
      <c r="CS386" s="661"/>
      <c r="CT386" s="661"/>
      <c r="CU386" s="661"/>
      <c r="CV386" s="661"/>
      <c r="CW386" s="661"/>
      <c r="CX386" s="661"/>
      <c r="CY386" s="661"/>
      <c r="CZ386" s="661"/>
      <c r="DA386" s="661"/>
      <c r="DB386" s="661"/>
      <c r="DC386" s="661"/>
      <c r="DD386" s="661"/>
      <c r="DE386" s="661"/>
      <c r="DF386" s="661"/>
      <c r="DG386" s="661"/>
      <c r="DH386" s="477"/>
      <c r="DI386" s="478"/>
      <c r="DJ386" s="478"/>
      <c r="DK386" s="478"/>
      <c r="DL386" s="478"/>
      <c r="DM386" s="478"/>
      <c r="DN386" s="473"/>
      <c r="DO386" s="482"/>
      <c r="DP386" s="204"/>
      <c r="DQ386" s="257"/>
      <c r="DR386" s="256"/>
      <c r="DS386" s="252"/>
      <c r="DT386" s="18"/>
      <c r="DU386" s="658" t="s">
        <v>352</v>
      </c>
      <c r="DV386" s="659"/>
      <c r="DW386" s="470"/>
      <c r="DX386" s="470"/>
      <c r="DY386" s="470"/>
      <c r="DZ386" s="473"/>
      <c r="EA386" s="473"/>
      <c r="EB386" s="473"/>
      <c r="EC386" s="656"/>
      <c r="ED386" s="656"/>
      <c r="EE386" s="656"/>
      <c r="EF386" s="656"/>
      <c r="EG386" s="656"/>
      <c r="EH386" s="656"/>
      <c r="EI386" s="656"/>
      <c r="EJ386" s="656"/>
      <c r="EK386" s="656"/>
      <c r="EL386" s="656"/>
      <c r="EM386" s="656"/>
      <c r="EN386" s="656"/>
      <c r="EO386" s="656"/>
      <c r="EP386" s="656"/>
      <c r="EQ386" s="656"/>
      <c r="ER386" s="652"/>
      <c r="ES386" s="652"/>
      <c r="ET386" s="652"/>
      <c r="EU386" s="652"/>
      <c r="EV386" s="652"/>
      <c r="EW386" s="652"/>
      <c r="EX386" s="652"/>
      <c r="EY386" s="652"/>
      <c r="EZ386" s="652"/>
      <c r="FA386" s="652"/>
      <c r="FB386" s="652"/>
      <c r="FC386" s="652"/>
      <c r="FD386" s="652"/>
      <c r="FE386" s="652"/>
      <c r="FF386" s="652"/>
      <c r="FG386" s="652"/>
      <c r="HZ386" s="18"/>
      <c r="IA386" s="18"/>
      <c r="IB386" s="18"/>
      <c r="IC386" s="18"/>
      <c r="ID386" s="18"/>
      <c r="IE386" s="18"/>
      <c r="IF386" s="18"/>
      <c r="IG386" s="18"/>
      <c r="IH386" s="18"/>
      <c r="II386" s="18"/>
      <c r="IJ386" s="18"/>
      <c r="IK386" s="18"/>
      <c r="IL386" s="18"/>
    </row>
    <row r="387" spans="2:246" s="15" customFormat="1" ht="5.15" customHeight="1" x14ac:dyDescent="0.55000000000000004">
      <c r="B387" s="660"/>
      <c r="C387" s="660"/>
      <c r="D387" s="660"/>
      <c r="E387" s="660"/>
      <c r="F387" s="660"/>
      <c r="G387" s="660"/>
      <c r="H387" s="660"/>
      <c r="I387" s="660"/>
      <c r="J387" s="660"/>
      <c r="K387" s="660"/>
      <c r="L387" s="660"/>
      <c r="M387" s="661"/>
      <c r="N387" s="661"/>
      <c r="O387" s="661"/>
      <c r="P387" s="661"/>
      <c r="Q387" s="661"/>
      <c r="R387" s="661"/>
      <c r="S387" s="661"/>
      <c r="T387" s="661"/>
      <c r="U387" s="661"/>
      <c r="V387" s="661"/>
      <c r="W387" s="661"/>
      <c r="X387" s="661"/>
      <c r="Y387" s="661"/>
      <c r="Z387" s="661"/>
      <c r="AA387" s="661"/>
      <c r="AB387" s="661"/>
      <c r="AC387" s="661"/>
      <c r="AD387" s="479"/>
      <c r="AE387" s="480"/>
      <c r="AF387" s="480"/>
      <c r="AG387" s="480"/>
      <c r="AH387" s="480"/>
      <c r="AI387" s="480"/>
      <c r="AJ387" s="474"/>
      <c r="AK387" s="483"/>
      <c r="AL387" s="251"/>
      <c r="AM387" s="248"/>
      <c r="AN387" s="248"/>
      <c r="AO387" s="250"/>
      <c r="AP387" s="249"/>
      <c r="AQ387" s="249"/>
      <c r="AR387" s="248"/>
      <c r="AS387" s="471"/>
      <c r="AT387" s="471"/>
      <c r="AU387" s="471"/>
      <c r="AV387" s="474"/>
      <c r="AW387" s="474"/>
      <c r="AX387" s="474"/>
      <c r="AY387" s="656"/>
      <c r="AZ387" s="656"/>
      <c r="BA387" s="656"/>
      <c r="BB387" s="656"/>
      <c r="BC387" s="656"/>
      <c r="BD387" s="656"/>
      <c r="BE387" s="656"/>
      <c r="BF387" s="656"/>
      <c r="BG387" s="656"/>
      <c r="BH387" s="656"/>
      <c r="BI387" s="656"/>
      <c r="BJ387" s="656"/>
      <c r="BK387" s="656"/>
      <c r="BL387" s="656"/>
      <c r="BM387" s="656"/>
      <c r="BN387" s="652"/>
      <c r="BO387" s="652"/>
      <c r="BP387" s="652"/>
      <c r="BQ387" s="652"/>
      <c r="BR387" s="652"/>
      <c r="BS387" s="652"/>
      <c r="BT387" s="652"/>
      <c r="BU387" s="652"/>
      <c r="BV387" s="652"/>
      <c r="BW387" s="652"/>
      <c r="BX387" s="652"/>
      <c r="BY387" s="652"/>
      <c r="BZ387" s="652"/>
      <c r="CA387" s="652"/>
      <c r="CB387" s="652"/>
      <c r="CC387" s="652"/>
      <c r="CF387" s="660"/>
      <c r="CG387" s="660"/>
      <c r="CH387" s="660"/>
      <c r="CI387" s="660"/>
      <c r="CJ387" s="660"/>
      <c r="CK387" s="660"/>
      <c r="CL387" s="660"/>
      <c r="CM387" s="660"/>
      <c r="CN387" s="660"/>
      <c r="CO387" s="660"/>
      <c r="CP387" s="660"/>
      <c r="CQ387" s="661"/>
      <c r="CR387" s="661"/>
      <c r="CS387" s="661"/>
      <c r="CT387" s="661"/>
      <c r="CU387" s="661"/>
      <c r="CV387" s="661"/>
      <c r="CW387" s="661"/>
      <c r="CX387" s="661"/>
      <c r="CY387" s="661"/>
      <c r="CZ387" s="661"/>
      <c r="DA387" s="661"/>
      <c r="DB387" s="661"/>
      <c r="DC387" s="661"/>
      <c r="DD387" s="661"/>
      <c r="DE387" s="661"/>
      <c r="DF387" s="661"/>
      <c r="DG387" s="661"/>
      <c r="DH387" s="479"/>
      <c r="DI387" s="480"/>
      <c r="DJ387" s="480"/>
      <c r="DK387" s="480"/>
      <c r="DL387" s="480"/>
      <c r="DM387" s="480"/>
      <c r="DN387" s="474"/>
      <c r="DO387" s="483"/>
      <c r="DP387" s="251"/>
      <c r="DQ387" s="248"/>
      <c r="DR387" s="248"/>
      <c r="DS387" s="250"/>
      <c r="DT387" s="249"/>
      <c r="DU387" s="249"/>
      <c r="DV387" s="248"/>
      <c r="DW387" s="471"/>
      <c r="DX387" s="471"/>
      <c r="DY387" s="471"/>
      <c r="DZ387" s="474"/>
      <c r="EA387" s="474"/>
      <c r="EB387" s="474"/>
      <c r="EC387" s="656"/>
      <c r="ED387" s="656"/>
      <c r="EE387" s="656"/>
      <c r="EF387" s="656"/>
      <c r="EG387" s="656"/>
      <c r="EH387" s="656"/>
      <c r="EI387" s="656"/>
      <c r="EJ387" s="656"/>
      <c r="EK387" s="656"/>
      <c r="EL387" s="656"/>
      <c r="EM387" s="656"/>
      <c r="EN387" s="656"/>
      <c r="EO387" s="656"/>
      <c r="EP387" s="656"/>
      <c r="EQ387" s="656"/>
      <c r="ER387" s="652"/>
      <c r="ES387" s="652"/>
      <c r="ET387" s="652"/>
      <c r="EU387" s="652"/>
      <c r="EV387" s="652"/>
      <c r="EW387" s="652"/>
      <c r="EX387" s="652"/>
      <c r="EY387" s="652"/>
      <c r="EZ387" s="652"/>
      <c r="FA387" s="652"/>
      <c r="FB387" s="652"/>
      <c r="FC387" s="652"/>
      <c r="FD387" s="652"/>
      <c r="FE387" s="652"/>
      <c r="FF387" s="652"/>
      <c r="FG387" s="652"/>
      <c r="HZ387" s="18"/>
      <c r="IA387" s="18"/>
      <c r="IB387" s="18"/>
      <c r="IC387" s="18"/>
      <c r="ID387" s="18"/>
      <c r="IE387" s="18"/>
      <c r="IF387" s="18"/>
      <c r="IG387" s="18"/>
      <c r="IH387" s="18"/>
      <c r="II387" s="18"/>
      <c r="IJ387" s="18"/>
      <c r="IK387" s="18"/>
      <c r="IL387" s="18"/>
    </row>
    <row r="388" spans="2:246" s="15" customFormat="1" ht="5.15" customHeight="1" thickBot="1" x14ac:dyDescent="0.6">
      <c r="B388" s="660" t="s">
        <v>358</v>
      </c>
      <c r="C388" s="660"/>
      <c r="D388" s="660"/>
      <c r="E388" s="660"/>
      <c r="F388" s="660"/>
      <c r="G388" s="660"/>
      <c r="H388" s="660"/>
      <c r="I388" s="660"/>
      <c r="J388" s="660"/>
      <c r="K388" s="660"/>
      <c r="L388" s="660"/>
      <c r="M388" s="661"/>
      <c r="N388" s="661"/>
      <c r="O388" s="661"/>
      <c r="P388" s="661"/>
      <c r="Q388" s="661"/>
      <c r="R388" s="661"/>
      <c r="S388" s="661"/>
      <c r="T388" s="661"/>
      <c r="U388" s="661"/>
      <c r="V388" s="661"/>
      <c r="W388" s="661"/>
      <c r="X388" s="661"/>
      <c r="Y388" s="661"/>
      <c r="Z388" s="661"/>
      <c r="AA388" s="661"/>
      <c r="AB388" s="661"/>
      <c r="AC388" s="661"/>
      <c r="AD388" s="475"/>
      <c r="AE388" s="476"/>
      <c r="AF388" s="476"/>
      <c r="AG388" s="476"/>
      <c r="AH388" s="476"/>
      <c r="AI388" s="476"/>
      <c r="AJ388" s="472" t="s">
        <v>356</v>
      </c>
      <c r="AK388" s="481"/>
      <c r="AL388" s="204"/>
      <c r="AM388" s="253"/>
      <c r="AN388" s="253"/>
      <c r="AO388" s="255"/>
      <c r="AP388" s="253"/>
      <c r="AQ388" s="254"/>
      <c r="AR388" s="253"/>
      <c r="AS388" s="469"/>
      <c r="AT388" s="469"/>
      <c r="AU388" s="469"/>
      <c r="AV388" s="472" t="s">
        <v>355</v>
      </c>
      <c r="AW388" s="472"/>
      <c r="AX388" s="472"/>
      <c r="AY388" s="656"/>
      <c r="AZ388" s="656"/>
      <c r="BA388" s="656"/>
      <c r="BB388" s="656"/>
      <c r="BC388" s="656"/>
      <c r="BD388" s="656"/>
      <c r="BE388" s="656"/>
      <c r="BF388" s="656"/>
      <c r="BG388" s="656"/>
      <c r="BH388" s="656"/>
      <c r="BI388" s="656"/>
      <c r="BJ388" s="656"/>
      <c r="BK388" s="656"/>
      <c r="BL388" s="656"/>
      <c r="BM388" s="656"/>
      <c r="BN388" s="652"/>
      <c r="BO388" s="652"/>
      <c r="BP388" s="652"/>
      <c r="BQ388" s="652"/>
      <c r="BR388" s="652"/>
      <c r="BS388" s="652"/>
      <c r="BT388" s="652"/>
      <c r="BU388" s="652"/>
      <c r="BV388" s="652"/>
      <c r="BW388" s="652"/>
      <c r="BX388" s="652"/>
      <c r="BY388" s="652"/>
      <c r="BZ388" s="652"/>
      <c r="CA388" s="652"/>
      <c r="CB388" s="652"/>
      <c r="CC388" s="652"/>
      <c r="CF388" s="660" t="s">
        <v>358</v>
      </c>
      <c r="CG388" s="660"/>
      <c r="CH388" s="660"/>
      <c r="CI388" s="660"/>
      <c r="CJ388" s="660"/>
      <c r="CK388" s="660"/>
      <c r="CL388" s="660"/>
      <c r="CM388" s="660"/>
      <c r="CN388" s="660"/>
      <c r="CO388" s="660"/>
      <c r="CP388" s="660"/>
      <c r="CQ388" s="661" t="s">
        <v>357</v>
      </c>
      <c r="CR388" s="661"/>
      <c r="CS388" s="661"/>
      <c r="CT388" s="661"/>
      <c r="CU388" s="661"/>
      <c r="CV388" s="661"/>
      <c r="CW388" s="661"/>
      <c r="CX388" s="661"/>
      <c r="CY388" s="661"/>
      <c r="CZ388" s="661"/>
      <c r="DA388" s="661"/>
      <c r="DB388" s="661"/>
      <c r="DC388" s="661"/>
      <c r="DD388" s="661"/>
      <c r="DE388" s="661"/>
      <c r="DF388" s="661"/>
      <c r="DG388" s="661"/>
      <c r="DH388" s="475">
        <v>200</v>
      </c>
      <c r="DI388" s="476"/>
      <c r="DJ388" s="476"/>
      <c r="DK388" s="476"/>
      <c r="DL388" s="476"/>
      <c r="DM388" s="476"/>
      <c r="DN388" s="472" t="s">
        <v>356</v>
      </c>
      <c r="DO388" s="481"/>
      <c r="DP388" s="204"/>
      <c r="DQ388" s="253"/>
      <c r="DR388" s="253"/>
      <c r="DS388" s="255"/>
      <c r="DT388" s="253"/>
      <c r="DU388" s="254"/>
      <c r="DV388" s="253"/>
      <c r="DW388" s="469">
        <v>4</v>
      </c>
      <c r="DX388" s="469"/>
      <c r="DY388" s="469"/>
      <c r="DZ388" s="472" t="s">
        <v>355</v>
      </c>
      <c r="EA388" s="472"/>
      <c r="EB388" s="472"/>
      <c r="EC388" s="656" t="s">
        <v>695</v>
      </c>
      <c r="ED388" s="656"/>
      <c r="EE388" s="656"/>
      <c r="EF388" s="656"/>
      <c r="EG388" s="656"/>
      <c r="EH388" s="656"/>
      <c r="EI388" s="656"/>
      <c r="EJ388" s="656" t="s">
        <v>354</v>
      </c>
      <c r="EK388" s="656"/>
      <c r="EL388" s="656"/>
      <c r="EM388" s="656"/>
      <c r="EN388" s="656"/>
      <c r="EO388" s="656"/>
      <c r="EP388" s="656"/>
      <c r="EQ388" s="656"/>
      <c r="ER388" s="652" t="s">
        <v>353</v>
      </c>
      <c r="ES388" s="652"/>
      <c r="ET388" s="652"/>
      <c r="EU388" s="652"/>
      <c r="EV388" s="652"/>
      <c r="EW388" s="652"/>
      <c r="EX388" s="652"/>
      <c r="EY388" s="652"/>
      <c r="EZ388" s="652"/>
      <c r="FA388" s="652"/>
      <c r="FB388" s="652"/>
      <c r="FC388" s="652"/>
      <c r="FD388" s="652"/>
      <c r="FE388" s="652"/>
      <c r="FF388" s="652"/>
      <c r="FG388" s="652"/>
      <c r="HZ388" s="18"/>
      <c r="IA388" s="18"/>
      <c r="IB388" s="18"/>
      <c r="IC388" s="18"/>
      <c r="ID388" s="18"/>
      <c r="IE388" s="18"/>
      <c r="IF388" s="18"/>
      <c r="IG388" s="18"/>
      <c r="IH388" s="18"/>
      <c r="II388" s="18"/>
      <c r="IJ388" s="18"/>
      <c r="IK388" s="18"/>
      <c r="IL388" s="18"/>
    </row>
    <row r="389" spans="2:246" s="15" customFormat="1" ht="18" customHeight="1" thickBot="1" x14ac:dyDescent="0.6">
      <c r="B389" s="660"/>
      <c r="C389" s="660"/>
      <c r="D389" s="660"/>
      <c r="E389" s="660"/>
      <c r="F389" s="660"/>
      <c r="G389" s="660"/>
      <c r="H389" s="660"/>
      <c r="I389" s="660"/>
      <c r="J389" s="660"/>
      <c r="K389" s="660"/>
      <c r="L389" s="660"/>
      <c r="M389" s="661"/>
      <c r="N389" s="661"/>
      <c r="O389" s="661"/>
      <c r="P389" s="661"/>
      <c r="Q389" s="661"/>
      <c r="R389" s="661"/>
      <c r="S389" s="661"/>
      <c r="T389" s="661"/>
      <c r="U389" s="661"/>
      <c r="V389" s="661"/>
      <c r="W389" s="661"/>
      <c r="X389" s="661"/>
      <c r="Y389" s="661"/>
      <c r="Z389" s="661"/>
      <c r="AA389" s="661"/>
      <c r="AB389" s="661"/>
      <c r="AC389" s="661"/>
      <c r="AD389" s="477"/>
      <c r="AE389" s="478"/>
      <c r="AF389" s="478"/>
      <c r="AG389" s="478"/>
      <c r="AH389" s="478"/>
      <c r="AI389" s="478"/>
      <c r="AJ389" s="473"/>
      <c r="AK389" s="482"/>
      <c r="AL389" s="204"/>
      <c r="AM389" s="658"/>
      <c r="AN389" s="659"/>
      <c r="AO389" s="252"/>
      <c r="AP389" s="18"/>
      <c r="AQ389" s="658"/>
      <c r="AR389" s="659"/>
      <c r="AS389" s="470"/>
      <c r="AT389" s="470"/>
      <c r="AU389" s="470"/>
      <c r="AV389" s="473"/>
      <c r="AW389" s="473"/>
      <c r="AX389" s="473"/>
      <c r="AY389" s="656"/>
      <c r="AZ389" s="656"/>
      <c r="BA389" s="656"/>
      <c r="BB389" s="656"/>
      <c r="BC389" s="656"/>
      <c r="BD389" s="656"/>
      <c r="BE389" s="656"/>
      <c r="BF389" s="656"/>
      <c r="BG389" s="656"/>
      <c r="BH389" s="656"/>
      <c r="BI389" s="656"/>
      <c r="BJ389" s="656"/>
      <c r="BK389" s="656"/>
      <c r="BL389" s="656"/>
      <c r="BM389" s="656"/>
      <c r="BN389" s="652"/>
      <c r="BO389" s="652"/>
      <c r="BP389" s="652"/>
      <c r="BQ389" s="652"/>
      <c r="BR389" s="652"/>
      <c r="BS389" s="652"/>
      <c r="BT389" s="652"/>
      <c r="BU389" s="652"/>
      <c r="BV389" s="652"/>
      <c r="BW389" s="652"/>
      <c r="BX389" s="652"/>
      <c r="BY389" s="652"/>
      <c r="BZ389" s="652"/>
      <c r="CA389" s="652"/>
      <c r="CB389" s="652"/>
      <c r="CC389" s="652"/>
      <c r="CF389" s="660"/>
      <c r="CG389" s="660"/>
      <c r="CH389" s="660"/>
      <c r="CI389" s="660"/>
      <c r="CJ389" s="660"/>
      <c r="CK389" s="660"/>
      <c r="CL389" s="660"/>
      <c r="CM389" s="660"/>
      <c r="CN389" s="660"/>
      <c r="CO389" s="660"/>
      <c r="CP389" s="660"/>
      <c r="CQ389" s="661"/>
      <c r="CR389" s="661"/>
      <c r="CS389" s="661"/>
      <c r="CT389" s="661"/>
      <c r="CU389" s="661"/>
      <c r="CV389" s="661"/>
      <c r="CW389" s="661"/>
      <c r="CX389" s="661"/>
      <c r="CY389" s="661"/>
      <c r="CZ389" s="661"/>
      <c r="DA389" s="661"/>
      <c r="DB389" s="661"/>
      <c r="DC389" s="661"/>
      <c r="DD389" s="661"/>
      <c r="DE389" s="661"/>
      <c r="DF389" s="661"/>
      <c r="DG389" s="661"/>
      <c r="DH389" s="477"/>
      <c r="DI389" s="478"/>
      <c r="DJ389" s="478"/>
      <c r="DK389" s="478"/>
      <c r="DL389" s="478"/>
      <c r="DM389" s="478"/>
      <c r="DN389" s="473"/>
      <c r="DO389" s="482"/>
      <c r="DP389" s="204"/>
      <c r="DQ389" s="658" t="s">
        <v>352</v>
      </c>
      <c r="DR389" s="659"/>
      <c r="DS389" s="252"/>
      <c r="DT389" s="18"/>
      <c r="DU389" s="658" t="s">
        <v>352</v>
      </c>
      <c r="DV389" s="659"/>
      <c r="DW389" s="470"/>
      <c r="DX389" s="470"/>
      <c r="DY389" s="470"/>
      <c r="DZ389" s="473"/>
      <c r="EA389" s="473"/>
      <c r="EB389" s="473"/>
      <c r="EC389" s="656"/>
      <c r="ED389" s="656"/>
      <c r="EE389" s="656"/>
      <c r="EF389" s="656"/>
      <c r="EG389" s="656"/>
      <c r="EH389" s="656"/>
      <c r="EI389" s="656"/>
      <c r="EJ389" s="656"/>
      <c r="EK389" s="656"/>
      <c r="EL389" s="656"/>
      <c r="EM389" s="656"/>
      <c r="EN389" s="656"/>
      <c r="EO389" s="656"/>
      <c r="EP389" s="656"/>
      <c r="EQ389" s="656"/>
      <c r="ER389" s="652"/>
      <c r="ES389" s="652"/>
      <c r="ET389" s="652"/>
      <c r="EU389" s="652"/>
      <c r="EV389" s="652"/>
      <c r="EW389" s="652"/>
      <c r="EX389" s="652"/>
      <c r="EY389" s="652"/>
      <c r="EZ389" s="652"/>
      <c r="FA389" s="652"/>
      <c r="FB389" s="652"/>
      <c r="FC389" s="652"/>
      <c r="FD389" s="652"/>
      <c r="FE389" s="652"/>
      <c r="FF389" s="652"/>
      <c r="FG389" s="652"/>
      <c r="HZ389" s="18"/>
      <c r="IA389" s="18"/>
      <c r="IB389" s="18"/>
      <c r="IC389" s="18"/>
      <c r="ID389" s="18"/>
      <c r="IE389" s="18"/>
      <c r="IF389" s="18"/>
      <c r="IG389" s="18"/>
      <c r="IH389" s="18"/>
      <c r="II389" s="18"/>
      <c r="IJ389" s="18"/>
      <c r="IK389" s="18"/>
      <c r="IL389" s="18"/>
    </row>
    <row r="390" spans="2:246" s="15" customFormat="1" ht="5.15" customHeight="1" x14ac:dyDescent="0.55000000000000004">
      <c r="B390" s="660"/>
      <c r="C390" s="660"/>
      <c r="D390" s="660"/>
      <c r="E390" s="660"/>
      <c r="F390" s="660"/>
      <c r="G390" s="660"/>
      <c r="H390" s="660"/>
      <c r="I390" s="660"/>
      <c r="J390" s="660"/>
      <c r="K390" s="660"/>
      <c r="L390" s="660"/>
      <c r="M390" s="661"/>
      <c r="N390" s="661"/>
      <c r="O390" s="661"/>
      <c r="P390" s="661"/>
      <c r="Q390" s="661"/>
      <c r="R390" s="661"/>
      <c r="S390" s="661"/>
      <c r="T390" s="661"/>
      <c r="U390" s="661"/>
      <c r="V390" s="661"/>
      <c r="W390" s="661"/>
      <c r="X390" s="661"/>
      <c r="Y390" s="661"/>
      <c r="Z390" s="661"/>
      <c r="AA390" s="661"/>
      <c r="AB390" s="661"/>
      <c r="AC390" s="661"/>
      <c r="AD390" s="479"/>
      <c r="AE390" s="480"/>
      <c r="AF390" s="480"/>
      <c r="AG390" s="480"/>
      <c r="AH390" s="480"/>
      <c r="AI390" s="480"/>
      <c r="AJ390" s="474"/>
      <c r="AK390" s="483"/>
      <c r="AL390" s="251"/>
      <c r="AM390" s="248"/>
      <c r="AN390" s="248"/>
      <c r="AO390" s="250"/>
      <c r="AP390" s="249"/>
      <c r="AQ390" s="249"/>
      <c r="AR390" s="248"/>
      <c r="AS390" s="471"/>
      <c r="AT390" s="471"/>
      <c r="AU390" s="471"/>
      <c r="AV390" s="474"/>
      <c r="AW390" s="474"/>
      <c r="AX390" s="474"/>
      <c r="AY390" s="656"/>
      <c r="AZ390" s="656"/>
      <c r="BA390" s="656"/>
      <c r="BB390" s="656"/>
      <c r="BC390" s="656"/>
      <c r="BD390" s="656"/>
      <c r="BE390" s="656"/>
      <c r="BF390" s="656"/>
      <c r="BG390" s="656"/>
      <c r="BH390" s="656"/>
      <c r="BI390" s="656"/>
      <c r="BJ390" s="656"/>
      <c r="BK390" s="656"/>
      <c r="BL390" s="656"/>
      <c r="BM390" s="656"/>
      <c r="BN390" s="652"/>
      <c r="BO390" s="652"/>
      <c r="BP390" s="652"/>
      <c r="BQ390" s="652"/>
      <c r="BR390" s="652"/>
      <c r="BS390" s="652"/>
      <c r="BT390" s="652"/>
      <c r="BU390" s="652"/>
      <c r="BV390" s="652"/>
      <c r="BW390" s="652"/>
      <c r="BX390" s="652"/>
      <c r="BY390" s="652"/>
      <c r="BZ390" s="652"/>
      <c r="CA390" s="652"/>
      <c r="CB390" s="652"/>
      <c r="CC390" s="652"/>
      <c r="CF390" s="660"/>
      <c r="CG390" s="660"/>
      <c r="CH390" s="660"/>
      <c r="CI390" s="660"/>
      <c r="CJ390" s="660"/>
      <c r="CK390" s="660"/>
      <c r="CL390" s="660"/>
      <c r="CM390" s="660"/>
      <c r="CN390" s="660"/>
      <c r="CO390" s="660"/>
      <c r="CP390" s="660"/>
      <c r="CQ390" s="661"/>
      <c r="CR390" s="661"/>
      <c r="CS390" s="661"/>
      <c r="CT390" s="661"/>
      <c r="CU390" s="661"/>
      <c r="CV390" s="661"/>
      <c r="CW390" s="661"/>
      <c r="CX390" s="661"/>
      <c r="CY390" s="661"/>
      <c r="CZ390" s="661"/>
      <c r="DA390" s="661"/>
      <c r="DB390" s="661"/>
      <c r="DC390" s="661"/>
      <c r="DD390" s="661"/>
      <c r="DE390" s="661"/>
      <c r="DF390" s="661"/>
      <c r="DG390" s="661"/>
      <c r="DH390" s="479"/>
      <c r="DI390" s="480"/>
      <c r="DJ390" s="480"/>
      <c r="DK390" s="480"/>
      <c r="DL390" s="480"/>
      <c r="DM390" s="480"/>
      <c r="DN390" s="474"/>
      <c r="DO390" s="483"/>
      <c r="DP390" s="251"/>
      <c r="DQ390" s="248"/>
      <c r="DR390" s="248"/>
      <c r="DS390" s="250"/>
      <c r="DT390" s="249"/>
      <c r="DU390" s="249"/>
      <c r="DV390" s="248"/>
      <c r="DW390" s="471"/>
      <c r="DX390" s="471"/>
      <c r="DY390" s="471"/>
      <c r="DZ390" s="474"/>
      <c r="EA390" s="474"/>
      <c r="EB390" s="474"/>
      <c r="EC390" s="656"/>
      <c r="ED390" s="656"/>
      <c r="EE390" s="656"/>
      <c r="EF390" s="656"/>
      <c r="EG390" s="656"/>
      <c r="EH390" s="656"/>
      <c r="EI390" s="656"/>
      <c r="EJ390" s="656"/>
      <c r="EK390" s="656"/>
      <c r="EL390" s="656"/>
      <c r="EM390" s="656"/>
      <c r="EN390" s="656"/>
      <c r="EO390" s="656"/>
      <c r="EP390" s="656"/>
      <c r="EQ390" s="656"/>
      <c r="ER390" s="652"/>
      <c r="ES390" s="652"/>
      <c r="ET390" s="652"/>
      <c r="EU390" s="652"/>
      <c r="EV390" s="652"/>
      <c r="EW390" s="652"/>
      <c r="EX390" s="652"/>
      <c r="EY390" s="652"/>
      <c r="EZ390" s="652"/>
      <c r="FA390" s="652"/>
      <c r="FB390" s="652"/>
      <c r="FC390" s="652"/>
      <c r="FD390" s="652"/>
      <c r="FE390" s="652"/>
      <c r="FF390" s="652"/>
      <c r="FG390" s="652"/>
      <c r="HZ390" s="18"/>
      <c r="IA390" s="18"/>
      <c r="IB390" s="18"/>
      <c r="IC390" s="18"/>
      <c r="ID390" s="18"/>
      <c r="IE390" s="18"/>
      <c r="IF390" s="18"/>
      <c r="IG390" s="18"/>
      <c r="IH390" s="18"/>
      <c r="II390" s="18"/>
      <c r="IJ390" s="18"/>
      <c r="IK390" s="18"/>
      <c r="IL390" s="18"/>
    </row>
    <row r="391" spans="2:246" s="15" customFormat="1" ht="5.15" customHeight="1" x14ac:dyDescent="0.55000000000000004">
      <c r="B391" s="660" t="s">
        <v>204</v>
      </c>
      <c r="C391" s="660"/>
      <c r="D391" s="660"/>
      <c r="E391" s="660"/>
      <c r="F391" s="660"/>
      <c r="G391" s="660"/>
      <c r="H391" s="660"/>
      <c r="I391" s="660"/>
      <c r="J391" s="660"/>
      <c r="K391" s="660"/>
      <c r="L391" s="660"/>
      <c r="M391" s="661"/>
      <c r="N391" s="661"/>
      <c r="O391" s="661"/>
      <c r="P391" s="661"/>
      <c r="Q391" s="661"/>
      <c r="R391" s="661"/>
      <c r="S391" s="661"/>
      <c r="T391" s="661"/>
      <c r="U391" s="661"/>
      <c r="V391" s="661"/>
      <c r="W391" s="661"/>
      <c r="X391" s="661"/>
      <c r="Y391" s="661"/>
      <c r="Z391" s="661"/>
      <c r="AA391" s="661"/>
      <c r="AB391" s="661"/>
      <c r="AC391" s="661"/>
      <c r="AD391" s="475"/>
      <c r="AE391" s="476"/>
      <c r="AF391" s="476"/>
      <c r="AG391" s="476"/>
      <c r="AH391" s="476"/>
      <c r="AI391" s="476"/>
      <c r="AJ391" s="472" t="s">
        <v>356</v>
      </c>
      <c r="AK391" s="481"/>
      <c r="AL391" s="665"/>
      <c r="AM391" s="665"/>
      <c r="AN391" s="665"/>
      <c r="AO391" s="665"/>
      <c r="AP391" s="665"/>
      <c r="AQ391" s="665"/>
      <c r="AR391" s="665"/>
      <c r="AS391" s="665"/>
      <c r="AT391" s="665"/>
      <c r="AU391" s="665"/>
      <c r="AV391" s="665"/>
      <c r="AW391" s="665"/>
      <c r="AX391" s="665"/>
      <c r="AY391" s="665"/>
      <c r="AZ391" s="665"/>
      <c r="BA391" s="665"/>
      <c r="BB391" s="665"/>
      <c r="BC391" s="665"/>
      <c r="BD391" s="665"/>
      <c r="BE391" s="665"/>
      <c r="BF391" s="656"/>
      <c r="BG391" s="656"/>
      <c r="BH391" s="656"/>
      <c r="BI391" s="656"/>
      <c r="BJ391" s="656"/>
      <c r="BK391" s="656"/>
      <c r="BL391" s="656"/>
      <c r="BM391" s="656"/>
      <c r="BN391" s="652"/>
      <c r="BO391" s="652"/>
      <c r="BP391" s="652"/>
      <c r="BQ391" s="652"/>
      <c r="BR391" s="652"/>
      <c r="BS391" s="652"/>
      <c r="BT391" s="652"/>
      <c r="BU391" s="652"/>
      <c r="BV391" s="652"/>
      <c r="BW391" s="652"/>
      <c r="BX391" s="652"/>
      <c r="BY391" s="652"/>
      <c r="BZ391" s="652"/>
      <c r="CA391" s="652"/>
      <c r="CB391" s="652"/>
      <c r="CC391" s="652"/>
      <c r="CF391" s="660" t="s">
        <v>204</v>
      </c>
      <c r="CG391" s="660"/>
      <c r="CH391" s="660"/>
      <c r="CI391" s="660"/>
      <c r="CJ391" s="660"/>
      <c r="CK391" s="660"/>
      <c r="CL391" s="660"/>
      <c r="CM391" s="660"/>
      <c r="CN391" s="660"/>
      <c r="CO391" s="660"/>
      <c r="CP391" s="660"/>
      <c r="CQ391" s="661" t="s">
        <v>698</v>
      </c>
      <c r="CR391" s="661"/>
      <c r="CS391" s="661"/>
      <c r="CT391" s="661"/>
      <c r="CU391" s="661"/>
      <c r="CV391" s="661"/>
      <c r="CW391" s="661"/>
      <c r="CX391" s="661"/>
      <c r="CY391" s="661"/>
      <c r="CZ391" s="661"/>
      <c r="DA391" s="661"/>
      <c r="DB391" s="661"/>
      <c r="DC391" s="661"/>
      <c r="DD391" s="661"/>
      <c r="DE391" s="661"/>
      <c r="DF391" s="661"/>
      <c r="DG391" s="661"/>
      <c r="DH391" s="475">
        <v>50</v>
      </c>
      <c r="DI391" s="476"/>
      <c r="DJ391" s="476"/>
      <c r="DK391" s="476"/>
      <c r="DL391" s="476"/>
      <c r="DM391" s="476"/>
      <c r="DN391" s="472" t="s">
        <v>356</v>
      </c>
      <c r="DO391" s="481"/>
      <c r="DP391" s="665" t="s">
        <v>376</v>
      </c>
      <c r="DQ391" s="665"/>
      <c r="DR391" s="665"/>
      <c r="DS391" s="665"/>
      <c r="DT391" s="665"/>
      <c r="DU391" s="665"/>
      <c r="DV391" s="665"/>
      <c r="DW391" s="665"/>
      <c r="DX391" s="665"/>
      <c r="DY391" s="665"/>
      <c r="DZ391" s="665"/>
      <c r="EA391" s="665"/>
      <c r="EB391" s="665"/>
      <c r="EC391" s="665"/>
      <c r="ED391" s="665"/>
      <c r="EE391" s="665"/>
      <c r="EF391" s="665"/>
      <c r="EG391" s="665"/>
      <c r="EH391" s="665"/>
      <c r="EI391" s="665"/>
      <c r="EJ391" s="656" t="s">
        <v>375</v>
      </c>
      <c r="EK391" s="656"/>
      <c r="EL391" s="656"/>
      <c r="EM391" s="656"/>
      <c r="EN391" s="656"/>
      <c r="EO391" s="656"/>
      <c r="EP391" s="656"/>
      <c r="EQ391" s="656"/>
      <c r="ER391" s="652" t="s">
        <v>353</v>
      </c>
      <c r="ES391" s="652"/>
      <c r="ET391" s="652"/>
      <c r="EU391" s="652"/>
      <c r="EV391" s="652"/>
      <c r="EW391" s="652"/>
      <c r="EX391" s="652"/>
      <c r="EY391" s="652"/>
      <c r="EZ391" s="652"/>
      <c r="FA391" s="652"/>
      <c r="FB391" s="652"/>
      <c r="FC391" s="652"/>
      <c r="FD391" s="652"/>
      <c r="FE391" s="652"/>
      <c r="FF391" s="652"/>
      <c r="FG391" s="652"/>
      <c r="HZ391" s="18"/>
      <c r="IA391" s="18"/>
      <c r="IB391" s="18"/>
      <c r="IC391" s="18"/>
      <c r="ID391" s="18"/>
      <c r="IE391" s="18"/>
      <c r="IF391" s="18"/>
      <c r="IG391" s="18"/>
      <c r="IH391" s="18"/>
      <c r="II391" s="18"/>
      <c r="IJ391" s="18"/>
      <c r="IK391" s="18"/>
      <c r="IL391" s="18"/>
    </row>
    <row r="392" spans="2:246" s="15" customFormat="1" ht="18" customHeight="1" x14ac:dyDescent="0.55000000000000004">
      <c r="B392" s="660"/>
      <c r="C392" s="660"/>
      <c r="D392" s="660"/>
      <c r="E392" s="660"/>
      <c r="F392" s="660"/>
      <c r="G392" s="660"/>
      <c r="H392" s="660"/>
      <c r="I392" s="660"/>
      <c r="J392" s="660"/>
      <c r="K392" s="660"/>
      <c r="L392" s="660"/>
      <c r="M392" s="661"/>
      <c r="N392" s="661"/>
      <c r="O392" s="661"/>
      <c r="P392" s="661"/>
      <c r="Q392" s="661"/>
      <c r="R392" s="661"/>
      <c r="S392" s="661"/>
      <c r="T392" s="661"/>
      <c r="U392" s="661"/>
      <c r="V392" s="661"/>
      <c r="W392" s="661"/>
      <c r="X392" s="661"/>
      <c r="Y392" s="661"/>
      <c r="Z392" s="661"/>
      <c r="AA392" s="661"/>
      <c r="AB392" s="661"/>
      <c r="AC392" s="661"/>
      <c r="AD392" s="477"/>
      <c r="AE392" s="478"/>
      <c r="AF392" s="478"/>
      <c r="AG392" s="478"/>
      <c r="AH392" s="478"/>
      <c r="AI392" s="478"/>
      <c r="AJ392" s="473"/>
      <c r="AK392" s="482"/>
      <c r="AL392" s="665"/>
      <c r="AM392" s="665"/>
      <c r="AN392" s="665"/>
      <c r="AO392" s="665"/>
      <c r="AP392" s="665"/>
      <c r="AQ392" s="665"/>
      <c r="AR392" s="665"/>
      <c r="AS392" s="665"/>
      <c r="AT392" s="665"/>
      <c r="AU392" s="665"/>
      <c r="AV392" s="665"/>
      <c r="AW392" s="665"/>
      <c r="AX392" s="665"/>
      <c r="AY392" s="665"/>
      <c r="AZ392" s="665"/>
      <c r="BA392" s="665"/>
      <c r="BB392" s="665"/>
      <c r="BC392" s="665"/>
      <c r="BD392" s="665"/>
      <c r="BE392" s="665"/>
      <c r="BF392" s="656"/>
      <c r="BG392" s="656"/>
      <c r="BH392" s="656"/>
      <c r="BI392" s="656"/>
      <c r="BJ392" s="656"/>
      <c r="BK392" s="656"/>
      <c r="BL392" s="656"/>
      <c r="BM392" s="656"/>
      <c r="BN392" s="652"/>
      <c r="BO392" s="652"/>
      <c r="BP392" s="652"/>
      <c r="BQ392" s="652"/>
      <c r="BR392" s="652"/>
      <c r="BS392" s="652"/>
      <c r="BT392" s="652"/>
      <c r="BU392" s="652"/>
      <c r="BV392" s="652"/>
      <c r="BW392" s="652"/>
      <c r="BX392" s="652"/>
      <c r="BY392" s="652"/>
      <c r="BZ392" s="652"/>
      <c r="CA392" s="652"/>
      <c r="CB392" s="652"/>
      <c r="CC392" s="652"/>
      <c r="CF392" s="660"/>
      <c r="CG392" s="660"/>
      <c r="CH392" s="660"/>
      <c r="CI392" s="660"/>
      <c r="CJ392" s="660"/>
      <c r="CK392" s="660"/>
      <c r="CL392" s="660"/>
      <c r="CM392" s="660"/>
      <c r="CN392" s="660"/>
      <c r="CO392" s="660"/>
      <c r="CP392" s="660"/>
      <c r="CQ392" s="661"/>
      <c r="CR392" s="661"/>
      <c r="CS392" s="661"/>
      <c r="CT392" s="661"/>
      <c r="CU392" s="661"/>
      <c r="CV392" s="661"/>
      <c r="CW392" s="661"/>
      <c r="CX392" s="661"/>
      <c r="CY392" s="661"/>
      <c r="CZ392" s="661"/>
      <c r="DA392" s="661"/>
      <c r="DB392" s="661"/>
      <c r="DC392" s="661"/>
      <c r="DD392" s="661"/>
      <c r="DE392" s="661"/>
      <c r="DF392" s="661"/>
      <c r="DG392" s="661"/>
      <c r="DH392" s="477"/>
      <c r="DI392" s="478"/>
      <c r="DJ392" s="478"/>
      <c r="DK392" s="478"/>
      <c r="DL392" s="478"/>
      <c r="DM392" s="478"/>
      <c r="DN392" s="473"/>
      <c r="DO392" s="482"/>
      <c r="DP392" s="665"/>
      <c r="DQ392" s="665"/>
      <c r="DR392" s="665"/>
      <c r="DS392" s="665"/>
      <c r="DT392" s="665"/>
      <c r="DU392" s="665"/>
      <c r="DV392" s="665"/>
      <c r="DW392" s="665"/>
      <c r="DX392" s="665"/>
      <c r="DY392" s="665"/>
      <c r="DZ392" s="665"/>
      <c r="EA392" s="665"/>
      <c r="EB392" s="665"/>
      <c r="EC392" s="665"/>
      <c r="ED392" s="665"/>
      <c r="EE392" s="665"/>
      <c r="EF392" s="665"/>
      <c r="EG392" s="665"/>
      <c r="EH392" s="665"/>
      <c r="EI392" s="665"/>
      <c r="EJ392" s="656"/>
      <c r="EK392" s="656"/>
      <c r="EL392" s="656"/>
      <c r="EM392" s="656"/>
      <c r="EN392" s="656"/>
      <c r="EO392" s="656"/>
      <c r="EP392" s="656"/>
      <c r="EQ392" s="656"/>
      <c r="ER392" s="652"/>
      <c r="ES392" s="652"/>
      <c r="ET392" s="652"/>
      <c r="EU392" s="652"/>
      <c r="EV392" s="652"/>
      <c r="EW392" s="652"/>
      <c r="EX392" s="652"/>
      <c r="EY392" s="652"/>
      <c r="EZ392" s="652"/>
      <c r="FA392" s="652"/>
      <c r="FB392" s="652"/>
      <c r="FC392" s="652"/>
      <c r="FD392" s="652"/>
      <c r="FE392" s="652"/>
      <c r="FF392" s="652"/>
      <c r="FG392" s="652"/>
      <c r="HZ392" s="18"/>
      <c r="IA392" s="18"/>
      <c r="IB392" s="18"/>
      <c r="IC392" s="18"/>
      <c r="ID392" s="18"/>
      <c r="IE392" s="18"/>
      <c r="IF392" s="18"/>
      <c r="IG392" s="18"/>
      <c r="IH392" s="18"/>
      <c r="II392" s="18"/>
      <c r="IJ392" s="18"/>
      <c r="IK392" s="18"/>
      <c r="IL392" s="18"/>
    </row>
    <row r="393" spans="2:246" s="15" customFormat="1" ht="5.15" customHeight="1" x14ac:dyDescent="0.55000000000000004">
      <c r="B393" s="660"/>
      <c r="C393" s="660"/>
      <c r="D393" s="660"/>
      <c r="E393" s="660"/>
      <c r="F393" s="660"/>
      <c r="G393" s="660"/>
      <c r="H393" s="660"/>
      <c r="I393" s="660"/>
      <c r="J393" s="660"/>
      <c r="K393" s="660"/>
      <c r="L393" s="660"/>
      <c r="M393" s="661"/>
      <c r="N393" s="661"/>
      <c r="O393" s="661"/>
      <c r="P393" s="661"/>
      <c r="Q393" s="661"/>
      <c r="R393" s="661"/>
      <c r="S393" s="661"/>
      <c r="T393" s="661"/>
      <c r="U393" s="661"/>
      <c r="V393" s="661"/>
      <c r="W393" s="661"/>
      <c r="X393" s="661"/>
      <c r="Y393" s="661"/>
      <c r="Z393" s="661"/>
      <c r="AA393" s="661"/>
      <c r="AB393" s="661"/>
      <c r="AC393" s="661"/>
      <c r="AD393" s="479"/>
      <c r="AE393" s="480"/>
      <c r="AF393" s="480"/>
      <c r="AG393" s="480"/>
      <c r="AH393" s="480"/>
      <c r="AI393" s="480"/>
      <c r="AJ393" s="474"/>
      <c r="AK393" s="483"/>
      <c r="AL393" s="665"/>
      <c r="AM393" s="665"/>
      <c r="AN393" s="665"/>
      <c r="AO393" s="665"/>
      <c r="AP393" s="665"/>
      <c r="AQ393" s="665"/>
      <c r="AR393" s="665"/>
      <c r="AS393" s="665"/>
      <c r="AT393" s="665"/>
      <c r="AU393" s="665"/>
      <c r="AV393" s="665"/>
      <c r="AW393" s="665"/>
      <c r="AX393" s="665"/>
      <c r="AY393" s="665"/>
      <c r="AZ393" s="665"/>
      <c r="BA393" s="665"/>
      <c r="BB393" s="665"/>
      <c r="BC393" s="665"/>
      <c r="BD393" s="665"/>
      <c r="BE393" s="665"/>
      <c r="BF393" s="656"/>
      <c r="BG393" s="656"/>
      <c r="BH393" s="656"/>
      <c r="BI393" s="656"/>
      <c r="BJ393" s="656"/>
      <c r="BK393" s="656"/>
      <c r="BL393" s="656"/>
      <c r="BM393" s="656"/>
      <c r="BN393" s="652"/>
      <c r="BO393" s="652"/>
      <c r="BP393" s="652"/>
      <c r="BQ393" s="652"/>
      <c r="BR393" s="652"/>
      <c r="BS393" s="652"/>
      <c r="BT393" s="652"/>
      <c r="BU393" s="652"/>
      <c r="BV393" s="652"/>
      <c r="BW393" s="652"/>
      <c r="BX393" s="652"/>
      <c r="BY393" s="652"/>
      <c r="BZ393" s="652"/>
      <c r="CA393" s="652"/>
      <c r="CB393" s="652"/>
      <c r="CC393" s="652"/>
      <c r="CF393" s="660"/>
      <c r="CG393" s="660"/>
      <c r="CH393" s="660"/>
      <c r="CI393" s="660"/>
      <c r="CJ393" s="660"/>
      <c r="CK393" s="660"/>
      <c r="CL393" s="660"/>
      <c r="CM393" s="660"/>
      <c r="CN393" s="660"/>
      <c r="CO393" s="660"/>
      <c r="CP393" s="660"/>
      <c r="CQ393" s="661"/>
      <c r="CR393" s="661"/>
      <c r="CS393" s="661"/>
      <c r="CT393" s="661"/>
      <c r="CU393" s="661"/>
      <c r="CV393" s="661"/>
      <c r="CW393" s="661"/>
      <c r="CX393" s="661"/>
      <c r="CY393" s="661"/>
      <c r="CZ393" s="661"/>
      <c r="DA393" s="661"/>
      <c r="DB393" s="661"/>
      <c r="DC393" s="661"/>
      <c r="DD393" s="661"/>
      <c r="DE393" s="661"/>
      <c r="DF393" s="661"/>
      <c r="DG393" s="661"/>
      <c r="DH393" s="479"/>
      <c r="DI393" s="480"/>
      <c r="DJ393" s="480"/>
      <c r="DK393" s="480"/>
      <c r="DL393" s="480"/>
      <c r="DM393" s="480"/>
      <c r="DN393" s="474"/>
      <c r="DO393" s="483"/>
      <c r="DP393" s="665"/>
      <c r="DQ393" s="665"/>
      <c r="DR393" s="665"/>
      <c r="DS393" s="665"/>
      <c r="DT393" s="665"/>
      <c r="DU393" s="665"/>
      <c r="DV393" s="665"/>
      <c r="DW393" s="665"/>
      <c r="DX393" s="665"/>
      <c r="DY393" s="665"/>
      <c r="DZ393" s="665"/>
      <c r="EA393" s="665"/>
      <c r="EB393" s="665"/>
      <c r="EC393" s="665"/>
      <c r="ED393" s="665"/>
      <c r="EE393" s="665"/>
      <c r="EF393" s="665"/>
      <c r="EG393" s="665"/>
      <c r="EH393" s="665"/>
      <c r="EI393" s="665"/>
      <c r="EJ393" s="656"/>
      <c r="EK393" s="656"/>
      <c r="EL393" s="656"/>
      <c r="EM393" s="656"/>
      <c r="EN393" s="656"/>
      <c r="EO393" s="656"/>
      <c r="EP393" s="656"/>
      <c r="EQ393" s="656"/>
      <c r="ER393" s="652"/>
      <c r="ES393" s="652"/>
      <c r="ET393" s="652"/>
      <c r="EU393" s="652"/>
      <c r="EV393" s="652"/>
      <c r="EW393" s="652"/>
      <c r="EX393" s="652"/>
      <c r="EY393" s="652"/>
      <c r="EZ393" s="652"/>
      <c r="FA393" s="652"/>
      <c r="FB393" s="652"/>
      <c r="FC393" s="652"/>
      <c r="FD393" s="652"/>
      <c r="FE393" s="652"/>
      <c r="FF393" s="652"/>
      <c r="FG393" s="652"/>
      <c r="HZ393" s="18"/>
      <c r="IA393" s="18"/>
      <c r="IB393" s="18"/>
      <c r="IC393" s="18"/>
      <c r="ID393" s="18"/>
      <c r="IE393" s="18"/>
      <c r="IF393" s="18"/>
      <c r="IG393" s="18"/>
      <c r="IH393" s="18"/>
      <c r="II393" s="18"/>
      <c r="IJ393" s="18"/>
      <c r="IK393" s="18"/>
      <c r="IL393" s="18"/>
    </row>
    <row r="394" spans="2:246" s="15" customFormat="1" ht="18.75" customHeight="1" x14ac:dyDescent="0.55000000000000004">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AD394" s="262"/>
      <c r="AE394" s="262"/>
      <c r="AF394" s="262"/>
      <c r="AG394" s="262"/>
      <c r="AH394" s="262"/>
      <c r="AI394" s="262"/>
      <c r="AJ394" s="18"/>
      <c r="AK394" s="18"/>
      <c r="AL394" s="204"/>
      <c r="AM394" s="236"/>
      <c r="AN394" s="236"/>
      <c r="AO394" s="236"/>
      <c r="AP394" s="18"/>
      <c r="AQ394" s="18"/>
      <c r="AR394" s="236"/>
      <c r="AS394" s="18"/>
      <c r="AT394" s="18"/>
      <c r="AU394" s="18"/>
      <c r="AV394" s="18"/>
      <c r="AW394" s="18"/>
      <c r="AX394" s="18"/>
      <c r="AY394" s="18"/>
      <c r="AZ394" s="18"/>
      <c r="BA394" s="18"/>
      <c r="BB394" s="18"/>
      <c r="BC394" s="18"/>
      <c r="BF394" s="18"/>
      <c r="BG394" s="18"/>
      <c r="BH394" s="18"/>
      <c r="BI394" s="18"/>
      <c r="BJ394" s="18"/>
      <c r="BN394" s="110"/>
      <c r="BO394" s="110"/>
      <c r="BP394" s="110"/>
      <c r="BQ394" s="110"/>
      <c r="BR394" s="110"/>
      <c r="BS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H394" s="262"/>
      <c r="DI394" s="262"/>
      <c r="DJ394" s="262"/>
      <c r="DK394" s="262"/>
      <c r="DL394" s="262"/>
      <c r="DM394" s="262"/>
      <c r="DN394" s="18"/>
      <c r="DO394" s="18"/>
      <c r="DP394" s="204"/>
      <c r="DQ394" s="236"/>
      <c r="DR394" s="236"/>
      <c r="DS394" s="236"/>
      <c r="DT394" s="18"/>
      <c r="DU394" s="18"/>
      <c r="DV394" s="236"/>
      <c r="DW394" s="18"/>
      <c r="DX394" s="18"/>
      <c r="DY394" s="18"/>
      <c r="DZ394" s="18"/>
      <c r="EA394" s="18"/>
      <c r="EB394" s="18"/>
      <c r="EC394" s="18"/>
      <c r="ED394" s="18"/>
      <c r="EE394" s="18"/>
      <c r="EF394" s="18"/>
      <c r="EG394" s="18"/>
      <c r="EJ394" s="18"/>
      <c r="EK394" s="18"/>
      <c r="EL394" s="18"/>
      <c r="EM394" s="18"/>
      <c r="EN394" s="18"/>
      <c r="ER394" s="110"/>
      <c r="ES394" s="110"/>
      <c r="ET394" s="110"/>
      <c r="EU394" s="110"/>
      <c r="EV394" s="110"/>
      <c r="EW394" s="110"/>
      <c r="HZ394" s="18"/>
      <c r="IA394" s="18"/>
      <c r="IB394" s="18"/>
      <c r="IC394" s="18"/>
      <c r="ID394" s="18"/>
      <c r="IE394" s="18"/>
      <c r="IF394" s="18"/>
      <c r="IG394" s="18"/>
      <c r="IH394" s="18"/>
      <c r="II394" s="18"/>
      <c r="IJ394" s="18"/>
      <c r="IK394" s="18"/>
      <c r="IL394" s="18"/>
    </row>
    <row r="395" spans="2:246" s="15" customFormat="1" ht="18.75" customHeight="1" x14ac:dyDescent="0.55000000000000004">
      <c r="B395" s="666" t="s">
        <v>25</v>
      </c>
      <c r="C395" s="666"/>
      <c r="D395" s="666"/>
      <c r="E395" s="666"/>
      <c r="F395" s="666"/>
      <c r="G395" s="666"/>
      <c r="H395" s="666"/>
      <c r="I395" s="666"/>
      <c r="J395" s="666"/>
      <c r="K395" s="666"/>
      <c r="L395" s="666"/>
      <c r="M395" s="664" t="s">
        <v>370</v>
      </c>
      <c r="N395" s="664"/>
      <c r="O395" s="664"/>
      <c r="P395" s="664"/>
      <c r="Q395" s="664"/>
      <c r="R395" s="664"/>
      <c r="S395" s="664"/>
      <c r="T395" s="664"/>
      <c r="U395" s="664"/>
      <c r="V395" s="664"/>
      <c r="W395" s="664"/>
      <c r="X395" s="664"/>
      <c r="Y395" s="664"/>
      <c r="Z395" s="664"/>
      <c r="AA395" s="664"/>
      <c r="AB395" s="664"/>
      <c r="AC395" s="664"/>
      <c r="AD395" s="662" t="s">
        <v>369</v>
      </c>
      <c r="AE395" s="472"/>
      <c r="AF395" s="472"/>
      <c r="AG395" s="472"/>
      <c r="AH395" s="472"/>
      <c r="AI395" s="472"/>
      <c r="AJ395" s="472"/>
      <c r="AK395" s="481"/>
      <c r="AL395" s="664" t="s">
        <v>368</v>
      </c>
      <c r="AM395" s="664"/>
      <c r="AN395" s="664"/>
      <c r="AO395" s="664"/>
      <c r="AP395" s="664"/>
      <c r="AQ395" s="664"/>
      <c r="AR395" s="664"/>
      <c r="AS395" s="664"/>
      <c r="AT395" s="664"/>
      <c r="AU395" s="664"/>
      <c r="AV395" s="664"/>
      <c r="AW395" s="664"/>
      <c r="AX395" s="664"/>
      <c r="AY395" s="664"/>
      <c r="AZ395" s="664"/>
      <c r="BA395" s="664"/>
      <c r="BB395" s="664"/>
      <c r="BC395" s="664"/>
      <c r="BD395" s="664"/>
      <c r="BE395" s="664"/>
      <c r="BF395" s="667" t="s">
        <v>113</v>
      </c>
      <c r="BG395" s="667"/>
      <c r="BH395" s="667"/>
      <c r="BI395" s="667"/>
      <c r="BJ395" s="667"/>
      <c r="BK395" s="667"/>
      <c r="BL395" s="667"/>
      <c r="BM395" s="667"/>
      <c r="BN395" s="667" t="s">
        <v>367</v>
      </c>
      <c r="BO395" s="667"/>
      <c r="BP395" s="667"/>
      <c r="BQ395" s="667"/>
      <c r="BR395" s="667"/>
      <c r="BS395" s="667"/>
      <c r="BT395" s="667"/>
      <c r="BU395" s="667"/>
      <c r="BV395" s="667"/>
      <c r="BW395" s="667"/>
      <c r="BX395" s="667"/>
      <c r="BY395" s="667"/>
      <c r="BZ395" s="667"/>
      <c r="CA395" s="667"/>
      <c r="CB395" s="667"/>
      <c r="CC395" s="667"/>
      <c r="CF395" s="666" t="s">
        <v>25</v>
      </c>
      <c r="CG395" s="666"/>
      <c r="CH395" s="666"/>
      <c r="CI395" s="666"/>
      <c r="CJ395" s="666"/>
      <c r="CK395" s="666"/>
      <c r="CL395" s="666"/>
      <c r="CM395" s="666"/>
      <c r="CN395" s="666"/>
      <c r="CO395" s="666"/>
      <c r="CP395" s="666"/>
      <c r="CQ395" s="664" t="s">
        <v>370</v>
      </c>
      <c r="CR395" s="664"/>
      <c r="CS395" s="664"/>
      <c r="CT395" s="664"/>
      <c r="CU395" s="664"/>
      <c r="CV395" s="664"/>
      <c r="CW395" s="664"/>
      <c r="CX395" s="664"/>
      <c r="CY395" s="664"/>
      <c r="CZ395" s="664"/>
      <c r="DA395" s="664"/>
      <c r="DB395" s="664"/>
      <c r="DC395" s="664"/>
      <c r="DD395" s="664"/>
      <c r="DE395" s="664"/>
      <c r="DF395" s="664"/>
      <c r="DG395" s="664"/>
      <c r="DH395" s="662" t="s">
        <v>369</v>
      </c>
      <c r="DI395" s="472"/>
      <c r="DJ395" s="472"/>
      <c r="DK395" s="472"/>
      <c r="DL395" s="472"/>
      <c r="DM395" s="472"/>
      <c r="DN395" s="472"/>
      <c r="DO395" s="481"/>
      <c r="DP395" s="664" t="s">
        <v>368</v>
      </c>
      <c r="DQ395" s="664"/>
      <c r="DR395" s="664"/>
      <c r="DS395" s="664"/>
      <c r="DT395" s="664"/>
      <c r="DU395" s="664"/>
      <c r="DV395" s="664"/>
      <c r="DW395" s="664"/>
      <c r="DX395" s="664"/>
      <c r="DY395" s="664"/>
      <c r="DZ395" s="664"/>
      <c r="EA395" s="664"/>
      <c r="EB395" s="664"/>
      <c r="EC395" s="664"/>
      <c r="ED395" s="664"/>
      <c r="EE395" s="664"/>
      <c r="EF395" s="664"/>
      <c r="EG395" s="664"/>
      <c r="EH395" s="664"/>
      <c r="EI395" s="664"/>
      <c r="EJ395" s="667" t="s">
        <v>113</v>
      </c>
      <c r="EK395" s="667"/>
      <c r="EL395" s="667"/>
      <c r="EM395" s="667"/>
      <c r="EN395" s="667"/>
      <c r="EO395" s="667"/>
      <c r="EP395" s="667"/>
      <c r="EQ395" s="667"/>
      <c r="ER395" s="667" t="s">
        <v>367</v>
      </c>
      <c r="ES395" s="667"/>
      <c r="ET395" s="667"/>
      <c r="EU395" s="667"/>
      <c r="EV395" s="667"/>
      <c r="EW395" s="667"/>
      <c r="EX395" s="667"/>
      <c r="EY395" s="667"/>
      <c r="EZ395" s="667"/>
      <c r="FA395" s="667"/>
      <c r="FB395" s="667"/>
      <c r="FC395" s="667"/>
      <c r="FD395" s="667"/>
      <c r="FE395" s="667"/>
      <c r="FF395" s="667"/>
      <c r="FG395" s="667"/>
      <c r="HZ395" s="18"/>
      <c r="IA395" s="18"/>
      <c r="IB395" s="18"/>
      <c r="IC395" s="18"/>
      <c r="ID395" s="18"/>
      <c r="IE395" s="18"/>
      <c r="IF395" s="18"/>
      <c r="IG395" s="18"/>
      <c r="IH395" s="18"/>
      <c r="II395" s="18"/>
      <c r="IJ395" s="18"/>
      <c r="IK395" s="18"/>
      <c r="IL395" s="18"/>
    </row>
    <row r="396" spans="2:246" s="15" customFormat="1" ht="18.75" customHeight="1" x14ac:dyDescent="0.55000000000000004">
      <c r="B396" s="666"/>
      <c r="C396" s="666"/>
      <c r="D396" s="666"/>
      <c r="E396" s="666"/>
      <c r="F396" s="666"/>
      <c r="G396" s="666"/>
      <c r="H396" s="666"/>
      <c r="I396" s="666"/>
      <c r="J396" s="666"/>
      <c r="K396" s="666"/>
      <c r="L396" s="666"/>
      <c r="M396" s="664"/>
      <c r="N396" s="664"/>
      <c r="O396" s="664"/>
      <c r="P396" s="664"/>
      <c r="Q396" s="664"/>
      <c r="R396" s="664"/>
      <c r="S396" s="664"/>
      <c r="T396" s="664"/>
      <c r="U396" s="664"/>
      <c r="V396" s="664"/>
      <c r="W396" s="664"/>
      <c r="X396" s="664"/>
      <c r="Y396" s="664"/>
      <c r="Z396" s="664"/>
      <c r="AA396" s="664"/>
      <c r="AB396" s="664"/>
      <c r="AC396" s="664"/>
      <c r="AD396" s="663"/>
      <c r="AE396" s="474"/>
      <c r="AF396" s="474"/>
      <c r="AG396" s="474"/>
      <c r="AH396" s="474"/>
      <c r="AI396" s="474"/>
      <c r="AJ396" s="474"/>
      <c r="AK396" s="483"/>
      <c r="AL396" s="663" t="s">
        <v>366</v>
      </c>
      <c r="AM396" s="474"/>
      <c r="AN396" s="474"/>
      <c r="AO396" s="483"/>
      <c r="AP396" s="663" t="s">
        <v>365</v>
      </c>
      <c r="AQ396" s="474"/>
      <c r="AR396" s="474"/>
      <c r="AS396" s="474"/>
      <c r="AT396" s="474"/>
      <c r="AU396" s="474"/>
      <c r="AV396" s="474"/>
      <c r="AW396" s="474"/>
      <c r="AX396" s="474"/>
      <c r="AY396" s="664" t="s">
        <v>364</v>
      </c>
      <c r="AZ396" s="664"/>
      <c r="BA396" s="664"/>
      <c r="BB396" s="664"/>
      <c r="BC396" s="664"/>
      <c r="BD396" s="664"/>
      <c r="BE396" s="664"/>
      <c r="BF396" s="667"/>
      <c r="BG396" s="667"/>
      <c r="BH396" s="667"/>
      <c r="BI396" s="667"/>
      <c r="BJ396" s="667"/>
      <c r="BK396" s="667"/>
      <c r="BL396" s="667"/>
      <c r="BM396" s="667"/>
      <c r="BN396" s="667"/>
      <c r="BO396" s="667"/>
      <c r="BP396" s="667"/>
      <c r="BQ396" s="667"/>
      <c r="BR396" s="667"/>
      <c r="BS396" s="667"/>
      <c r="BT396" s="667"/>
      <c r="BU396" s="667"/>
      <c r="BV396" s="667"/>
      <c r="BW396" s="667"/>
      <c r="BX396" s="667"/>
      <c r="BY396" s="667"/>
      <c r="BZ396" s="667"/>
      <c r="CA396" s="667"/>
      <c r="CB396" s="667"/>
      <c r="CC396" s="667"/>
      <c r="CF396" s="666"/>
      <c r="CG396" s="666"/>
      <c r="CH396" s="666"/>
      <c r="CI396" s="666"/>
      <c r="CJ396" s="666"/>
      <c r="CK396" s="666"/>
      <c r="CL396" s="666"/>
      <c r="CM396" s="666"/>
      <c r="CN396" s="666"/>
      <c r="CO396" s="666"/>
      <c r="CP396" s="666"/>
      <c r="CQ396" s="664"/>
      <c r="CR396" s="664"/>
      <c r="CS396" s="664"/>
      <c r="CT396" s="664"/>
      <c r="CU396" s="664"/>
      <c r="CV396" s="664"/>
      <c r="CW396" s="664"/>
      <c r="CX396" s="664"/>
      <c r="CY396" s="664"/>
      <c r="CZ396" s="664"/>
      <c r="DA396" s="664"/>
      <c r="DB396" s="664"/>
      <c r="DC396" s="664"/>
      <c r="DD396" s="664"/>
      <c r="DE396" s="664"/>
      <c r="DF396" s="664"/>
      <c r="DG396" s="664"/>
      <c r="DH396" s="663"/>
      <c r="DI396" s="474"/>
      <c r="DJ396" s="474"/>
      <c r="DK396" s="474"/>
      <c r="DL396" s="474"/>
      <c r="DM396" s="474"/>
      <c r="DN396" s="474"/>
      <c r="DO396" s="483"/>
      <c r="DP396" s="663" t="s">
        <v>366</v>
      </c>
      <c r="DQ396" s="474"/>
      <c r="DR396" s="474"/>
      <c r="DS396" s="483"/>
      <c r="DT396" s="663" t="s">
        <v>365</v>
      </c>
      <c r="DU396" s="474"/>
      <c r="DV396" s="474"/>
      <c r="DW396" s="474"/>
      <c r="DX396" s="474"/>
      <c r="DY396" s="474"/>
      <c r="DZ396" s="474"/>
      <c r="EA396" s="474"/>
      <c r="EB396" s="474"/>
      <c r="EC396" s="664" t="s">
        <v>364</v>
      </c>
      <c r="ED396" s="664"/>
      <c r="EE396" s="664"/>
      <c r="EF396" s="664"/>
      <c r="EG396" s="664"/>
      <c r="EH396" s="664"/>
      <c r="EI396" s="664"/>
      <c r="EJ396" s="667"/>
      <c r="EK396" s="667"/>
      <c r="EL396" s="667"/>
      <c r="EM396" s="667"/>
      <c r="EN396" s="667"/>
      <c r="EO396" s="667"/>
      <c r="EP396" s="667"/>
      <c r="EQ396" s="667"/>
      <c r="ER396" s="667"/>
      <c r="ES396" s="667"/>
      <c r="ET396" s="667"/>
      <c r="EU396" s="667"/>
      <c r="EV396" s="667"/>
      <c r="EW396" s="667"/>
      <c r="EX396" s="667"/>
      <c r="EY396" s="667"/>
      <c r="EZ396" s="667"/>
      <c r="FA396" s="667"/>
      <c r="FB396" s="667"/>
      <c r="FC396" s="667"/>
      <c r="FD396" s="667"/>
      <c r="FE396" s="667"/>
      <c r="FF396" s="667"/>
      <c r="FG396" s="667"/>
      <c r="HZ396" s="18"/>
      <c r="IA396" s="18"/>
      <c r="IB396" s="18"/>
      <c r="IC396" s="18"/>
      <c r="ID396" s="18"/>
      <c r="IE396" s="18"/>
      <c r="IF396" s="18"/>
      <c r="IG396" s="18"/>
      <c r="IH396" s="18"/>
      <c r="II396" s="18"/>
      <c r="IJ396" s="18"/>
      <c r="IK396" s="18"/>
      <c r="IL396" s="18"/>
    </row>
    <row r="397" spans="2:246" s="15" customFormat="1" ht="5.15" customHeight="1" thickBot="1" x14ac:dyDescent="0.6">
      <c r="B397" s="660" t="s">
        <v>363</v>
      </c>
      <c r="C397" s="660"/>
      <c r="D397" s="660"/>
      <c r="E397" s="660"/>
      <c r="F397" s="660"/>
      <c r="G397" s="660"/>
      <c r="H397" s="660"/>
      <c r="I397" s="660"/>
      <c r="J397" s="660"/>
      <c r="K397" s="660"/>
      <c r="L397" s="660"/>
      <c r="M397" s="661"/>
      <c r="N397" s="661"/>
      <c r="O397" s="661"/>
      <c r="P397" s="661"/>
      <c r="Q397" s="661"/>
      <c r="R397" s="661"/>
      <c r="S397" s="661"/>
      <c r="T397" s="661"/>
      <c r="U397" s="661"/>
      <c r="V397" s="661"/>
      <c r="W397" s="661"/>
      <c r="X397" s="661"/>
      <c r="Y397" s="661"/>
      <c r="Z397" s="661"/>
      <c r="AA397" s="661"/>
      <c r="AB397" s="661"/>
      <c r="AC397" s="661"/>
      <c r="AD397" s="475"/>
      <c r="AE397" s="476"/>
      <c r="AF397" s="476"/>
      <c r="AG397" s="476"/>
      <c r="AH397" s="476"/>
      <c r="AI397" s="476"/>
      <c r="AJ397" s="472" t="s">
        <v>356</v>
      </c>
      <c r="AK397" s="481"/>
      <c r="AL397" s="253"/>
      <c r="AM397" s="253"/>
      <c r="AN397" s="253"/>
      <c r="AO397" s="255"/>
      <c r="AP397" s="260"/>
      <c r="AQ397" s="254"/>
      <c r="AR397" s="253"/>
      <c r="AS397" s="469"/>
      <c r="AT397" s="469"/>
      <c r="AU397" s="469"/>
      <c r="AV397" s="472" t="s">
        <v>355</v>
      </c>
      <c r="AW397" s="472"/>
      <c r="AX397" s="472"/>
      <c r="AY397" s="656"/>
      <c r="AZ397" s="656"/>
      <c r="BA397" s="656"/>
      <c r="BB397" s="656"/>
      <c r="BC397" s="656"/>
      <c r="BD397" s="656"/>
      <c r="BE397" s="656"/>
      <c r="BF397" s="656"/>
      <c r="BG397" s="656"/>
      <c r="BH397" s="656"/>
      <c r="BI397" s="656"/>
      <c r="BJ397" s="656"/>
      <c r="BK397" s="656"/>
      <c r="BL397" s="656"/>
      <c r="BM397" s="656"/>
      <c r="BN397" s="652"/>
      <c r="BO397" s="652"/>
      <c r="BP397" s="652"/>
      <c r="BQ397" s="652"/>
      <c r="BR397" s="652"/>
      <c r="BS397" s="652"/>
      <c r="BT397" s="652"/>
      <c r="BU397" s="652"/>
      <c r="BV397" s="652"/>
      <c r="BW397" s="652"/>
      <c r="BX397" s="652"/>
      <c r="BY397" s="652"/>
      <c r="BZ397" s="652"/>
      <c r="CA397" s="652"/>
      <c r="CB397" s="652"/>
      <c r="CC397" s="652"/>
      <c r="CF397" s="660" t="s">
        <v>363</v>
      </c>
      <c r="CG397" s="660"/>
      <c r="CH397" s="660"/>
      <c r="CI397" s="660"/>
      <c r="CJ397" s="660"/>
      <c r="CK397" s="660"/>
      <c r="CL397" s="660"/>
      <c r="CM397" s="660"/>
      <c r="CN397" s="660"/>
      <c r="CO397" s="660"/>
      <c r="CP397" s="660"/>
      <c r="CQ397" s="661" t="s">
        <v>651</v>
      </c>
      <c r="CR397" s="661"/>
      <c r="CS397" s="661"/>
      <c r="CT397" s="661"/>
      <c r="CU397" s="661"/>
      <c r="CV397" s="661"/>
      <c r="CW397" s="661"/>
      <c r="CX397" s="661"/>
      <c r="CY397" s="661"/>
      <c r="CZ397" s="661"/>
      <c r="DA397" s="661"/>
      <c r="DB397" s="661"/>
      <c r="DC397" s="661"/>
      <c r="DD397" s="661"/>
      <c r="DE397" s="661"/>
      <c r="DF397" s="661"/>
      <c r="DG397" s="661"/>
      <c r="DH397" s="475">
        <v>1000</v>
      </c>
      <c r="DI397" s="476"/>
      <c r="DJ397" s="476"/>
      <c r="DK397" s="476"/>
      <c r="DL397" s="476"/>
      <c r="DM397" s="476"/>
      <c r="DN397" s="472" t="s">
        <v>356</v>
      </c>
      <c r="DO397" s="481"/>
      <c r="DP397" s="253"/>
      <c r="DQ397" s="253"/>
      <c r="DR397" s="253"/>
      <c r="DS397" s="255"/>
      <c r="DT397" s="260"/>
      <c r="DU397" s="254"/>
      <c r="DV397" s="253"/>
      <c r="DW397" s="469">
        <v>4</v>
      </c>
      <c r="DX397" s="469"/>
      <c r="DY397" s="469"/>
      <c r="DZ397" s="472" t="s">
        <v>355</v>
      </c>
      <c r="EA397" s="472"/>
      <c r="EB397" s="472"/>
      <c r="EC397" s="656" t="s">
        <v>331</v>
      </c>
      <c r="ED397" s="656"/>
      <c r="EE397" s="656"/>
      <c r="EF397" s="656"/>
      <c r="EG397" s="656"/>
      <c r="EH397" s="656"/>
      <c r="EI397" s="656"/>
      <c r="EJ397" s="656" t="s">
        <v>362</v>
      </c>
      <c r="EK397" s="656"/>
      <c r="EL397" s="656"/>
      <c r="EM397" s="656"/>
      <c r="EN397" s="656"/>
      <c r="EO397" s="656"/>
      <c r="EP397" s="656"/>
      <c r="EQ397" s="656"/>
      <c r="ER397" s="652" t="s">
        <v>353</v>
      </c>
      <c r="ES397" s="652"/>
      <c r="ET397" s="652"/>
      <c r="EU397" s="652"/>
      <c r="EV397" s="652"/>
      <c r="EW397" s="652"/>
      <c r="EX397" s="652"/>
      <c r="EY397" s="652"/>
      <c r="EZ397" s="652"/>
      <c r="FA397" s="652"/>
      <c r="FB397" s="652"/>
      <c r="FC397" s="652"/>
      <c r="FD397" s="652"/>
      <c r="FE397" s="652"/>
      <c r="FF397" s="652"/>
      <c r="FG397" s="652"/>
      <c r="HZ397" s="18"/>
      <c r="IA397" s="18"/>
      <c r="IB397" s="18"/>
      <c r="IC397" s="18"/>
      <c r="ID397" s="18"/>
      <c r="IE397" s="18"/>
      <c r="IF397" s="18"/>
      <c r="IG397" s="18"/>
      <c r="IH397" s="18"/>
      <c r="II397" s="18"/>
      <c r="IJ397" s="18"/>
      <c r="IK397" s="18"/>
      <c r="IL397" s="18"/>
    </row>
    <row r="398" spans="2:246" s="15" customFormat="1" ht="18" customHeight="1" thickBot="1" x14ac:dyDescent="0.6">
      <c r="B398" s="660"/>
      <c r="C398" s="660"/>
      <c r="D398" s="660"/>
      <c r="E398" s="660"/>
      <c r="F398" s="660"/>
      <c r="G398" s="660"/>
      <c r="H398" s="660"/>
      <c r="I398" s="660"/>
      <c r="J398" s="660"/>
      <c r="K398" s="660"/>
      <c r="L398" s="660"/>
      <c r="M398" s="661"/>
      <c r="N398" s="661"/>
      <c r="O398" s="661"/>
      <c r="P398" s="661"/>
      <c r="Q398" s="661"/>
      <c r="R398" s="661"/>
      <c r="S398" s="661"/>
      <c r="T398" s="661"/>
      <c r="U398" s="661"/>
      <c r="V398" s="661"/>
      <c r="W398" s="661"/>
      <c r="X398" s="661"/>
      <c r="Y398" s="661"/>
      <c r="Z398" s="661"/>
      <c r="AA398" s="661"/>
      <c r="AB398" s="661"/>
      <c r="AC398" s="661"/>
      <c r="AD398" s="477"/>
      <c r="AE398" s="478"/>
      <c r="AF398" s="478"/>
      <c r="AG398" s="478"/>
      <c r="AH398" s="478"/>
      <c r="AI398" s="478"/>
      <c r="AJ398" s="473"/>
      <c r="AK398" s="482"/>
      <c r="AL398" s="204"/>
      <c r="AM398" s="658"/>
      <c r="AN398" s="659"/>
      <c r="AO398" s="252"/>
      <c r="AP398" s="259"/>
      <c r="AQ398" s="658"/>
      <c r="AR398" s="659"/>
      <c r="AS398" s="470"/>
      <c r="AT398" s="470"/>
      <c r="AU398" s="470"/>
      <c r="AV398" s="473"/>
      <c r="AW398" s="473"/>
      <c r="AX398" s="473"/>
      <c r="AY398" s="656"/>
      <c r="AZ398" s="656"/>
      <c r="BA398" s="656"/>
      <c r="BB398" s="656"/>
      <c r="BC398" s="656"/>
      <c r="BD398" s="656"/>
      <c r="BE398" s="656"/>
      <c r="BF398" s="656"/>
      <c r="BG398" s="656"/>
      <c r="BH398" s="656"/>
      <c r="BI398" s="656"/>
      <c r="BJ398" s="656"/>
      <c r="BK398" s="656"/>
      <c r="BL398" s="656"/>
      <c r="BM398" s="656"/>
      <c r="BN398" s="652"/>
      <c r="BO398" s="652"/>
      <c r="BP398" s="652"/>
      <c r="BQ398" s="652"/>
      <c r="BR398" s="652"/>
      <c r="BS398" s="652"/>
      <c r="BT398" s="652"/>
      <c r="BU398" s="652"/>
      <c r="BV398" s="652"/>
      <c r="BW398" s="652"/>
      <c r="BX398" s="652"/>
      <c r="BY398" s="652"/>
      <c r="BZ398" s="652"/>
      <c r="CA398" s="652"/>
      <c r="CB398" s="652"/>
      <c r="CC398" s="652"/>
      <c r="CF398" s="660"/>
      <c r="CG398" s="660"/>
      <c r="CH398" s="660"/>
      <c r="CI398" s="660"/>
      <c r="CJ398" s="660"/>
      <c r="CK398" s="660"/>
      <c r="CL398" s="660"/>
      <c r="CM398" s="660"/>
      <c r="CN398" s="660"/>
      <c r="CO398" s="660"/>
      <c r="CP398" s="660"/>
      <c r="CQ398" s="661"/>
      <c r="CR398" s="661"/>
      <c r="CS398" s="661"/>
      <c r="CT398" s="661"/>
      <c r="CU398" s="661"/>
      <c r="CV398" s="661"/>
      <c r="CW398" s="661"/>
      <c r="CX398" s="661"/>
      <c r="CY398" s="661"/>
      <c r="CZ398" s="661"/>
      <c r="DA398" s="661"/>
      <c r="DB398" s="661"/>
      <c r="DC398" s="661"/>
      <c r="DD398" s="661"/>
      <c r="DE398" s="661"/>
      <c r="DF398" s="661"/>
      <c r="DG398" s="661"/>
      <c r="DH398" s="477"/>
      <c r="DI398" s="478"/>
      <c r="DJ398" s="478"/>
      <c r="DK398" s="478"/>
      <c r="DL398" s="478"/>
      <c r="DM398" s="478"/>
      <c r="DN398" s="473"/>
      <c r="DO398" s="482"/>
      <c r="DP398" s="204"/>
      <c r="DQ398" s="658"/>
      <c r="DR398" s="659"/>
      <c r="DS398" s="252"/>
      <c r="DT398" s="259"/>
      <c r="DU398" s="658" t="s">
        <v>352</v>
      </c>
      <c r="DV398" s="659"/>
      <c r="DW398" s="470"/>
      <c r="DX398" s="470"/>
      <c r="DY398" s="470"/>
      <c r="DZ398" s="473"/>
      <c r="EA398" s="473"/>
      <c r="EB398" s="473"/>
      <c r="EC398" s="656"/>
      <c r="ED398" s="656"/>
      <c r="EE398" s="656"/>
      <c r="EF398" s="656"/>
      <c r="EG398" s="656"/>
      <c r="EH398" s="656"/>
      <c r="EI398" s="656"/>
      <c r="EJ398" s="656"/>
      <c r="EK398" s="656"/>
      <c r="EL398" s="656"/>
      <c r="EM398" s="656"/>
      <c r="EN398" s="656"/>
      <c r="EO398" s="656"/>
      <c r="EP398" s="656"/>
      <c r="EQ398" s="656"/>
      <c r="ER398" s="652"/>
      <c r="ES398" s="652"/>
      <c r="ET398" s="652"/>
      <c r="EU398" s="652"/>
      <c r="EV398" s="652"/>
      <c r="EW398" s="652"/>
      <c r="EX398" s="652"/>
      <c r="EY398" s="652"/>
      <c r="EZ398" s="652"/>
      <c r="FA398" s="652"/>
      <c r="FB398" s="652"/>
      <c r="FC398" s="652"/>
      <c r="FD398" s="652"/>
      <c r="FE398" s="652"/>
      <c r="FF398" s="652"/>
      <c r="FG398" s="652"/>
      <c r="HZ398" s="18"/>
      <c r="IA398" s="18"/>
      <c r="IB398" s="18"/>
      <c r="IC398" s="18"/>
      <c r="ID398" s="18"/>
      <c r="IE398" s="18"/>
      <c r="IF398" s="18"/>
      <c r="IG398" s="18"/>
      <c r="IH398" s="18"/>
      <c r="II398" s="18"/>
      <c r="IJ398" s="18"/>
      <c r="IK398" s="18"/>
      <c r="IL398" s="18"/>
    </row>
    <row r="399" spans="2:246" s="15" customFormat="1" ht="5.15" customHeight="1" x14ac:dyDescent="0.55000000000000004">
      <c r="B399" s="660"/>
      <c r="C399" s="660"/>
      <c r="D399" s="660"/>
      <c r="E399" s="660"/>
      <c r="F399" s="660"/>
      <c r="G399" s="660"/>
      <c r="H399" s="660"/>
      <c r="I399" s="660"/>
      <c r="J399" s="660"/>
      <c r="K399" s="660"/>
      <c r="L399" s="660"/>
      <c r="M399" s="661"/>
      <c r="N399" s="661"/>
      <c r="O399" s="661"/>
      <c r="P399" s="661"/>
      <c r="Q399" s="661"/>
      <c r="R399" s="661"/>
      <c r="S399" s="661"/>
      <c r="T399" s="661"/>
      <c r="U399" s="661"/>
      <c r="V399" s="661"/>
      <c r="W399" s="661"/>
      <c r="X399" s="661"/>
      <c r="Y399" s="661"/>
      <c r="Z399" s="661"/>
      <c r="AA399" s="661"/>
      <c r="AB399" s="661"/>
      <c r="AC399" s="661"/>
      <c r="AD399" s="479"/>
      <c r="AE399" s="480"/>
      <c r="AF399" s="480"/>
      <c r="AG399" s="480"/>
      <c r="AH399" s="480"/>
      <c r="AI399" s="480"/>
      <c r="AJ399" s="474"/>
      <c r="AK399" s="483"/>
      <c r="AL399" s="251"/>
      <c r="AM399" s="248"/>
      <c r="AN399" s="248"/>
      <c r="AO399" s="250"/>
      <c r="AP399" s="258"/>
      <c r="AQ399" s="249"/>
      <c r="AR399" s="248"/>
      <c r="AS399" s="471"/>
      <c r="AT399" s="471"/>
      <c r="AU399" s="471"/>
      <c r="AV399" s="474"/>
      <c r="AW399" s="474"/>
      <c r="AX399" s="474"/>
      <c r="AY399" s="656"/>
      <c r="AZ399" s="656"/>
      <c r="BA399" s="656"/>
      <c r="BB399" s="656"/>
      <c r="BC399" s="656"/>
      <c r="BD399" s="656"/>
      <c r="BE399" s="656"/>
      <c r="BF399" s="656"/>
      <c r="BG399" s="656"/>
      <c r="BH399" s="656"/>
      <c r="BI399" s="656"/>
      <c r="BJ399" s="656"/>
      <c r="BK399" s="656"/>
      <c r="BL399" s="656"/>
      <c r="BM399" s="656"/>
      <c r="BN399" s="652"/>
      <c r="BO399" s="652"/>
      <c r="BP399" s="652"/>
      <c r="BQ399" s="652"/>
      <c r="BR399" s="652"/>
      <c r="BS399" s="652"/>
      <c r="BT399" s="652"/>
      <c r="BU399" s="652"/>
      <c r="BV399" s="652"/>
      <c r="BW399" s="652"/>
      <c r="BX399" s="652"/>
      <c r="BY399" s="652"/>
      <c r="BZ399" s="652"/>
      <c r="CA399" s="652"/>
      <c r="CB399" s="652"/>
      <c r="CC399" s="652"/>
      <c r="CF399" s="660"/>
      <c r="CG399" s="660"/>
      <c r="CH399" s="660"/>
      <c r="CI399" s="660"/>
      <c r="CJ399" s="660"/>
      <c r="CK399" s="660"/>
      <c r="CL399" s="660"/>
      <c r="CM399" s="660"/>
      <c r="CN399" s="660"/>
      <c r="CO399" s="660"/>
      <c r="CP399" s="660"/>
      <c r="CQ399" s="661"/>
      <c r="CR399" s="661"/>
      <c r="CS399" s="661"/>
      <c r="CT399" s="661"/>
      <c r="CU399" s="661"/>
      <c r="CV399" s="661"/>
      <c r="CW399" s="661"/>
      <c r="CX399" s="661"/>
      <c r="CY399" s="661"/>
      <c r="CZ399" s="661"/>
      <c r="DA399" s="661"/>
      <c r="DB399" s="661"/>
      <c r="DC399" s="661"/>
      <c r="DD399" s="661"/>
      <c r="DE399" s="661"/>
      <c r="DF399" s="661"/>
      <c r="DG399" s="661"/>
      <c r="DH399" s="479"/>
      <c r="DI399" s="480"/>
      <c r="DJ399" s="480"/>
      <c r="DK399" s="480"/>
      <c r="DL399" s="480"/>
      <c r="DM399" s="480"/>
      <c r="DN399" s="474"/>
      <c r="DO399" s="483"/>
      <c r="DP399" s="251"/>
      <c r="DQ399" s="248"/>
      <c r="DR399" s="248"/>
      <c r="DS399" s="250"/>
      <c r="DT399" s="258"/>
      <c r="DU399" s="249"/>
      <c r="DV399" s="248"/>
      <c r="DW399" s="471"/>
      <c r="DX399" s="471"/>
      <c r="DY399" s="471"/>
      <c r="DZ399" s="474"/>
      <c r="EA399" s="474"/>
      <c r="EB399" s="474"/>
      <c r="EC399" s="656"/>
      <c r="ED399" s="656"/>
      <c r="EE399" s="656"/>
      <c r="EF399" s="656"/>
      <c r="EG399" s="656"/>
      <c r="EH399" s="656"/>
      <c r="EI399" s="656"/>
      <c r="EJ399" s="656"/>
      <c r="EK399" s="656"/>
      <c r="EL399" s="656"/>
      <c r="EM399" s="656"/>
      <c r="EN399" s="656"/>
      <c r="EO399" s="656"/>
      <c r="EP399" s="656"/>
      <c r="EQ399" s="656"/>
      <c r="ER399" s="652"/>
      <c r="ES399" s="652"/>
      <c r="ET399" s="652"/>
      <c r="EU399" s="652"/>
      <c r="EV399" s="652"/>
      <c r="EW399" s="652"/>
      <c r="EX399" s="652"/>
      <c r="EY399" s="652"/>
      <c r="EZ399" s="652"/>
      <c r="FA399" s="652"/>
      <c r="FB399" s="652"/>
      <c r="FC399" s="652"/>
      <c r="FD399" s="652"/>
      <c r="FE399" s="652"/>
      <c r="FF399" s="652"/>
      <c r="FG399" s="652"/>
      <c r="HZ399" s="18"/>
      <c r="IA399" s="18"/>
      <c r="IB399" s="18"/>
      <c r="IC399" s="18"/>
      <c r="ID399" s="18"/>
      <c r="IE399" s="18"/>
      <c r="IF399" s="18"/>
      <c r="IG399" s="18"/>
      <c r="IH399" s="18"/>
      <c r="II399" s="18"/>
      <c r="IJ399" s="18"/>
      <c r="IK399" s="18"/>
      <c r="IL399" s="18"/>
    </row>
    <row r="400" spans="2:246" s="15" customFormat="1" ht="5.15" customHeight="1" thickBot="1" x14ac:dyDescent="0.6">
      <c r="B400" s="660" t="s">
        <v>361</v>
      </c>
      <c r="C400" s="660"/>
      <c r="D400" s="660"/>
      <c r="E400" s="660"/>
      <c r="F400" s="660"/>
      <c r="G400" s="660"/>
      <c r="H400" s="660"/>
      <c r="I400" s="660"/>
      <c r="J400" s="660"/>
      <c r="K400" s="660"/>
      <c r="L400" s="660"/>
      <c r="M400" s="661"/>
      <c r="N400" s="661"/>
      <c r="O400" s="661"/>
      <c r="P400" s="661"/>
      <c r="Q400" s="661"/>
      <c r="R400" s="661"/>
      <c r="S400" s="661"/>
      <c r="T400" s="661"/>
      <c r="U400" s="661"/>
      <c r="V400" s="661"/>
      <c r="W400" s="661"/>
      <c r="X400" s="661"/>
      <c r="Y400" s="661"/>
      <c r="Z400" s="661"/>
      <c r="AA400" s="661"/>
      <c r="AB400" s="661"/>
      <c r="AC400" s="661"/>
      <c r="AD400" s="475"/>
      <c r="AE400" s="476"/>
      <c r="AF400" s="476"/>
      <c r="AG400" s="476"/>
      <c r="AH400" s="476"/>
      <c r="AI400" s="476"/>
      <c r="AJ400" s="472" t="s">
        <v>356</v>
      </c>
      <c r="AK400" s="481"/>
      <c r="AL400" s="204"/>
      <c r="AM400" s="253"/>
      <c r="AN400" s="253"/>
      <c r="AO400" s="255"/>
      <c r="AP400" s="253"/>
      <c r="AQ400" s="254"/>
      <c r="AR400" s="253"/>
      <c r="AS400" s="469"/>
      <c r="AT400" s="469"/>
      <c r="AU400" s="469"/>
      <c r="AV400" s="472" t="s">
        <v>355</v>
      </c>
      <c r="AW400" s="472"/>
      <c r="AX400" s="472"/>
      <c r="AY400" s="656"/>
      <c r="AZ400" s="656"/>
      <c r="BA400" s="656"/>
      <c r="BB400" s="656"/>
      <c r="BC400" s="656"/>
      <c r="BD400" s="656"/>
      <c r="BE400" s="656"/>
      <c r="BF400" s="656"/>
      <c r="BG400" s="656"/>
      <c r="BH400" s="656"/>
      <c r="BI400" s="656"/>
      <c r="BJ400" s="656"/>
      <c r="BK400" s="656"/>
      <c r="BL400" s="656"/>
      <c r="BM400" s="656"/>
      <c r="BN400" s="652"/>
      <c r="BO400" s="652"/>
      <c r="BP400" s="652"/>
      <c r="BQ400" s="652"/>
      <c r="BR400" s="652"/>
      <c r="BS400" s="652"/>
      <c r="BT400" s="652"/>
      <c r="BU400" s="652"/>
      <c r="BV400" s="652"/>
      <c r="BW400" s="652"/>
      <c r="BX400" s="652"/>
      <c r="BY400" s="652"/>
      <c r="BZ400" s="652"/>
      <c r="CA400" s="652"/>
      <c r="CB400" s="652"/>
      <c r="CC400" s="652"/>
      <c r="CF400" s="660" t="s">
        <v>361</v>
      </c>
      <c r="CG400" s="660"/>
      <c r="CH400" s="660"/>
      <c r="CI400" s="660"/>
      <c r="CJ400" s="660"/>
      <c r="CK400" s="660"/>
      <c r="CL400" s="660"/>
      <c r="CM400" s="660"/>
      <c r="CN400" s="660"/>
      <c r="CO400" s="660"/>
      <c r="CP400" s="660"/>
      <c r="CQ400" s="661" t="s">
        <v>373</v>
      </c>
      <c r="CR400" s="661"/>
      <c r="CS400" s="661"/>
      <c r="CT400" s="661"/>
      <c r="CU400" s="661"/>
      <c r="CV400" s="661"/>
      <c r="CW400" s="661"/>
      <c r="CX400" s="661"/>
      <c r="CY400" s="661"/>
      <c r="CZ400" s="661"/>
      <c r="DA400" s="661"/>
      <c r="DB400" s="661"/>
      <c r="DC400" s="661"/>
      <c r="DD400" s="661"/>
      <c r="DE400" s="661"/>
      <c r="DF400" s="661"/>
      <c r="DG400" s="661"/>
      <c r="DH400" s="475">
        <v>500</v>
      </c>
      <c r="DI400" s="476"/>
      <c r="DJ400" s="476"/>
      <c r="DK400" s="476"/>
      <c r="DL400" s="476"/>
      <c r="DM400" s="476"/>
      <c r="DN400" s="472" t="s">
        <v>356</v>
      </c>
      <c r="DO400" s="481"/>
      <c r="DP400" s="204"/>
      <c r="DQ400" s="253"/>
      <c r="DR400" s="253"/>
      <c r="DS400" s="255"/>
      <c r="DT400" s="253"/>
      <c r="DU400" s="254"/>
      <c r="DV400" s="253"/>
      <c r="DW400" s="469">
        <v>4</v>
      </c>
      <c r="DX400" s="469"/>
      <c r="DY400" s="469"/>
      <c r="DZ400" s="472" t="s">
        <v>355</v>
      </c>
      <c r="EA400" s="472"/>
      <c r="EB400" s="472"/>
      <c r="EC400" s="656" t="s">
        <v>695</v>
      </c>
      <c r="ED400" s="656"/>
      <c r="EE400" s="656"/>
      <c r="EF400" s="656"/>
      <c r="EG400" s="656"/>
      <c r="EH400" s="656"/>
      <c r="EI400" s="656"/>
      <c r="EJ400" s="656" t="s">
        <v>359</v>
      </c>
      <c r="EK400" s="656"/>
      <c r="EL400" s="656"/>
      <c r="EM400" s="656"/>
      <c r="EN400" s="656"/>
      <c r="EO400" s="656"/>
      <c r="EP400" s="656"/>
      <c r="EQ400" s="656"/>
      <c r="ER400" s="652" t="s">
        <v>353</v>
      </c>
      <c r="ES400" s="652"/>
      <c r="ET400" s="652"/>
      <c r="EU400" s="652"/>
      <c r="EV400" s="652"/>
      <c r="EW400" s="652"/>
      <c r="EX400" s="652"/>
      <c r="EY400" s="652"/>
      <c r="EZ400" s="652"/>
      <c r="FA400" s="652"/>
      <c r="FB400" s="652"/>
      <c r="FC400" s="652"/>
      <c r="FD400" s="652"/>
      <c r="FE400" s="652"/>
      <c r="FF400" s="652"/>
      <c r="FG400" s="652"/>
      <c r="HZ400" s="18"/>
      <c r="IA400" s="18"/>
      <c r="IB400" s="18"/>
      <c r="IC400" s="18"/>
      <c r="ID400" s="18"/>
      <c r="IE400" s="18"/>
      <c r="IF400" s="18"/>
      <c r="IG400" s="18"/>
      <c r="IH400" s="18"/>
      <c r="II400" s="18"/>
      <c r="IJ400" s="18"/>
      <c r="IK400" s="18"/>
      <c r="IL400" s="18"/>
    </row>
    <row r="401" spans="2:246" s="15" customFormat="1" ht="19.5" customHeight="1" thickBot="1" x14ac:dyDescent="0.6">
      <c r="B401" s="660"/>
      <c r="C401" s="660"/>
      <c r="D401" s="660"/>
      <c r="E401" s="660"/>
      <c r="F401" s="660"/>
      <c r="G401" s="660"/>
      <c r="H401" s="660"/>
      <c r="I401" s="660"/>
      <c r="J401" s="660"/>
      <c r="K401" s="660"/>
      <c r="L401" s="660"/>
      <c r="M401" s="661"/>
      <c r="N401" s="661"/>
      <c r="O401" s="661"/>
      <c r="P401" s="661"/>
      <c r="Q401" s="661"/>
      <c r="R401" s="661"/>
      <c r="S401" s="661"/>
      <c r="T401" s="661"/>
      <c r="U401" s="661"/>
      <c r="V401" s="661"/>
      <c r="W401" s="661"/>
      <c r="X401" s="661"/>
      <c r="Y401" s="661"/>
      <c r="Z401" s="661"/>
      <c r="AA401" s="661"/>
      <c r="AB401" s="661"/>
      <c r="AC401" s="661"/>
      <c r="AD401" s="477"/>
      <c r="AE401" s="478"/>
      <c r="AF401" s="478"/>
      <c r="AG401" s="478"/>
      <c r="AH401" s="478"/>
      <c r="AI401" s="478"/>
      <c r="AJ401" s="473"/>
      <c r="AK401" s="482"/>
      <c r="AL401" s="204"/>
      <c r="AM401" s="257"/>
      <c r="AN401" s="256"/>
      <c r="AO401" s="252"/>
      <c r="AP401" s="18"/>
      <c r="AQ401" s="658"/>
      <c r="AR401" s="659"/>
      <c r="AS401" s="470"/>
      <c r="AT401" s="470"/>
      <c r="AU401" s="470"/>
      <c r="AV401" s="473"/>
      <c r="AW401" s="473"/>
      <c r="AX401" s="473"/>
      <c r="AY401" s="656"/>
      <c r="AZ401" s="656"/>
      <c r="BA401" s="656"/>
      <c r="BB401" s="656"/>
      <c r="BC401" s="656"/>
      <c r="BD401" s="656"/>
      <c r="BE401" s="656"/>
      <c r="BF401" s="656"/>
      <c r="BG401" s="656"/>
      <c r="BH401" s="656"/>
      <c r="BI401" s="656"/>
      <c r="BJ401" s="656"/>
      <c r="BK401" s="656"/>
      <c r="BL401" s="656"/>
      <c r="BM401" s="656"/>
      <c r="BN401" s="652"/>
      <c r="BO401" s="652"/>
      <c r="BP401" s="652"/>
      <c r="BQ401" s="652"/>
      <c r="BR401" s="652"/>
      <c r="BS401" s="652"/>
      <c r="BT401" s="652"/>
      <c r="BU401" s="652"/>
      <c r="BV401" s="652"/>
      <c r="BW401" s="652"/>
      <c r="BX401" s="652"/>
      <c r="BY401" s="652"/>
      <c r="BZ401" s="652"/>
      <c r="CA401" s="652"/>
      <c r="CB401" s="652"/>
      <c r="CC401" s="652"/>
      <c r="CF401" s="660"/>
      <c r="CG401" s="660"/>
      <c r="CH401" s="660"/>
      <c r="CI401" s="660"/>
      <c r="CJ401" s="660"/>
      <c r="CK401" s="660"/>
      <c r="CL401" s="660"/>
      <c r="CM401" s="660"/>
      <c r="CN401" s="660"/>
      <c r="CO401" s="660"/>
      <c r="CP401" s="660"/>
      <c r="CQ401" s="661"/>
      <c r="CR401" s="661"/>
      <c r="CS401" s="661"/>
      <c r="CT401" s="661"/>
      <c r="CU401" s="661"/>
      <c r="CV401" s="661"/>
      <c r="CW401" s="661"/>
      <c r="CX401" s="661"/>
      <c r="CY401" s="661"/>
      <c r="CZ401" s="661"/>
      <c r="DA401" s="661"/>
      <c r="DB401" s="661"/>
      <c r="DC401" s="661"/>
      <c r="DD401" s="661"/>
      <c r="DE401" s="661"/>
      <c r="DF401" s="661"/>
      <c r="DG401" s="661"/>
      <c r="DH401" s="477"/>
      <c r="DI401" s="478"/>
      <c r="DJ401" s="478"/>
      <c r="DK401" s="478"/>
      <c r="DL401" s="478"/>
      <c r="DM401" s="478"/>
      <c r="DN401" s="473"/>
      <c r="DO401" s="482"/>
      <c r="DP401" s="204"/>
      <c r="DQ401" s="257"/>
      <c r="DR401" s="256"/>
      <c r="DS401" s="252"/>
      <c r="DT401" s="18"/>
      <c r="DU401" s="658" t="s">
        <v>352</v>
      </c>
      <c r="DV401" s="659"/>
      <c r="DW401" s="470"/>
      <c r="DX401" s="470"/>
      <c r="DY401" s="470"/>
      <c r="DZ401" s="473"/>
      <c r="EA401" s="473"/>
      <c r="EB401" s="473"/>
      <c r="EC401" s="656"/>
      <c r="ED401" s="656"/>
      <c r="EE401" s="656"/>
      <c r="EF401" s="656"/>
      <c r="EG401" s="656"/>
      <c r="EH401" s="656"/>
      <c r="EI401" s="656"/>
      <c r="EJ401" s="656"/>
      <c r="EK401" s="656"/>
      <c r="EL401" s="656"/>
      <c r="EM401" s="656"/>
      <c r="EN401" s="656"/>
      <c r="EO401" s="656"/>
      <c r="EP401" s="656"/>
      <c r="EQ401" s="656"/>
      <c r="ER401" s="652"/>
      <c r="ES401" s="652"/>
      <c r="ET401" s="652"/>
      <c r="EU401" s="652"/>
      <c r="EV401" s="652"/>
      <c r="EW401" s="652"/>
      <c r="EX401" s="652"/>
      <c r="EY401" s="652"/>
      <c r="EZ401" s="652"/>
      <c r="FA401" s="652"/>
      <c r="FB401" s="652"/>
      <c r="FC401" s="652"/>
      <c r="FD401" s="652"/>
      <c r="FE401" s="652"/>
      <c r="FF401" s="652"/>
      <c r="FG401" s="652"/>
      <c r="HZ401" s="18"/>
      <c r="IA401" s="18"/>
      <c r="IB401" s="18"/>
      <c r="IC401" s="18"/>
      <c r="ID401" s="18"/>
      <c r="IE401" s="18"/>
      <c r="IF401" s="18"/>
      <c r="IG401" s="18"/>
      <c r="IH401" s="18"/>
      <c r="II401" s="18"/>
      <c r="IJ401" s="18"/>
      <c r="IK401" s="18"/>
      <c r="IL401" s="18"/>
    </row>
    <row r="402" spans="2:246" s="15" customFormat="1" ht="5.15" customHeight="1" x14ac:dyDescent="0.55000000000000004">
      <c r="B402" s="660"/>
      <c r="C402" s="660"/>
      <c r="D402" s="660"/>
      <c r="E402" s="660"/>
      <c r="F402" s="660"/>
      <c r="G402" s="660"/>
      <c r="H402" s="660"/>
      <c r="I402" s="660"/>
      <c r="J402" s="660"/>
      <c r="K402" s="660"/>
      <c r="L402" s="660"/>
      <c r="M402" s="661"/>
      <c r="N402" s="661"/>
      <c r="O402" s="661"/>
      <c r="P402" s="661"/>
      <c r="Q402" s="661"/>
      <c r="R402" s="661"/>
      <c r="S402" s="661"/>
      <c r="T402" s="661"/>
      <c r="U402" s="661"/>
      <c r="V402" s="661"/>
      <c r="W402" s="661"/>
      <c r="X402" s="661"/>
      <c r="Y402" s="661"/>
      <c r="Z402" s="661"/>
      <c r="AA402" s="661"/>
      <c r="AB402" s="661"/>
      <c r="AC402" s="661"/>
      <c r="AD402" s="479"/>
      <c r="AE402" s="480"/>
      <c r="AF402" s="480"/>
      <c r="AG402" s="480"/>
      <c r="AH402" s="480"/>
      <c r="AI402" s="480"/>
      <c r="AJ402" s="474"/>
      <c r="AK402" s="483"/>
      <c r="AL402" s="251"/>
      <c r="AM402" s="248"/>
      <c r="AN402" s="248"/>
      <c r="AO402" s="250"/>
      <c r="AP402" s="249"/>
      <c r="AQ402" s="249"/>
      <c r="AR402" s="248"/>
      <c r="AS402" s="471"/>
      <c r="AT402" s="471"/>
      <c r="AU402" s="471"/>
      <c r="AV402" s="474"/>
      <c r="AW402" s="474"/>
      <c r="AX402" s="474"/>
      <c r="AY402" s="656"/>
      <c r="AZ402" s="656"/>
      <c r="BA402" s="656"/>
      <c r="BB402" s="656"/>
      <c r="BC402" s="656"/>
      <c r="BD402" s="656"/>
      <c r="BE402" s="656"/>
      <c r="BF402" s="656"/>
      <c r="BG402" s="656"/>
      <c r="BH402" s="656"/>
      <c r="BI402" s="656"/>
      <c r="BJ402" s="656"/>
      <c r="BK402" s="656"/>
      <c r="BL402" s="656"/>
      <c r="BM402" s="656"/>
      <c r="BN402" s="652"/>
      <c r="BO402" s="652"/>
      <c r="BP402" s="652"/>
      <c r="BQ402" s="652"/>
      <c r="BR402" s="652"/>
      <c r="BS402" s="652"/>
      <c r="BT402" s="652"/>
      <c r="BU402" s="652"/>
      <c r="BV402" s="652"/>
      <c r="BW402" s="652"/>
      <c r="BX402" s="652"/>
      <c r="BY402" s="652"/>
      <c r="BZ402" s="652"/>
      <c r="CA402" s="652"/>
      <c r="CB402" s="652"/>
      <c r="CC402" s="652"/>
      <c r="CF402" s="660"/>
      <c r="CG402" s="660"/>
      <c r="CH402" s="660"/>
      <c r="CI402" s="660"/>
      <c r="CJ402" s="660"/>
      <c r="CK402" s="660"/>
      <c r="CL402" s="660"/>
      <c r="CM402" s="660"/>
      <c r="CN402" s="660"/>
      <c r="CO402" s="660"/>
      <c r="CP402" s="660"/>
      <c r="CQ402" s="661"/>
      <c r="CR402" s="661"/>
      <c r="CS402" s="661"/>
      <c r="CT402" s="661"/>
      <c r="CU402" s="661"/>
      <c r="CV402" s="661"/>
      <c r="CW402" s="661"/>
      <c r="CX402" s="661"/>
      <c r="CY402" s="661"/>
      <c r="CZ402" s="661"/>
      <c r="DA402" s="661"/>
      <c r="DB402" s="661"/>
      <c r="DC402" s="661"/>
      <c r="DD402" s="661"/>
      <c r="DE402" s="661"/>
      <c r="DF402" s="661"/>
      <c r="DG402" s="661"/>
      <c r="DH402" s="479"/>
      <c r="DI402" s="480"/>
      <c r="DJ402" s="480"/>
      <c r="DK402" s="480"/>
      <c r="DL402" s="480"/>
      <c r="DM402" s="480"/>
      <c r="DN402" s="474"/>
      <c r="DO402" s="483"/>
      <c r="DP402" s="251"/>
      <c r="DQ402" s="248"/>
      <c r="DR402" s="248"/>
      <c r="DS402" s="250"/>
      <c r="DT402" s="249"/>
      <c r="DU402" s="249"/>
      <c r="DV402" s="248"/>
      <c r="DW402" s="471"/>
      <c r="DX402" s="471"/>
      <c r="DY402" s="471"/>
      <c r="DZ402" s="474"/>
      <c r="EA402" s="474"/>
      <c r="EB402" s="474"/>
      <c r="EC402" s="656"/>
      <c r="ED402" s="656"/>
      <c r="EE402" s="656"/>
      <c r="EF402" s="656"/>
      <c r="EG402" s="656"/>
      <c r="EH402" s="656"/>
      <c r="EI402" s="656"/>
      <c r="EJ402" s="656"/>
      <c r="EK402" s="656"/>
      <c r="EL402" s="656"/>
      <c r="EM402" s="656"/>
      <c r="EN402" s="656"/>
      <c r="EO402" s="656"/>
      <c r="EP402" s="656"/>
      <c r="EQ402" s="656"/>
      <c r="ER402" s="652"/>
      <c r="ES402" s="652"/>
      <c r="ET402" s="652"/>
      <c r="EU402" s="652"/>
      <c r="EV402" s="652"/>
      <c r="EW402" s="652"/>
      <c r="EX402" s="652"/>
      <c r="EY402" s="652"/>
      <c r="EZ402" s="652"/>
      <c r="FA402" s="652"/>
      <c r="FB402" s="652"/>
      <c r="FC402" s="652"/>
      <c r="FD402" s="652"/>
      <c r="FE402" s="652"/>
      <c r="FF402" s="652"/>
      <c r="FG402" s="652"/>
      <c r="HZ402" s="18"/>
      <c r="IA402" s="18"/>
      <c r="IB402" s="18"/>
      <c r="IC402" s="18"/>
      <c r="ID402" s="18"/>
      <c r="IE402" s="18"/>
      <c r="IF402" s="18"/>
      <c r="IG402" s="18"/>
      <c r="IH402" s="18"/>
      <c r="II402" s="18"/>
      <c r="IJ402" s="18"/>
      <c r="IK402" s="18"/>
      <c r="IL402" s="18"/>
    </row>
    <row r="403" spans="2:246" s="15" customFormat="1" ht="5.15" customHeight="1" thickBot="1" x14ac:dyDescent="0.6">
      <c r="B403" s="660" t="s">
        <v>358</v>
      </c>
      <c r="C403" s="660"/>
      <c r="D403" s="660"/>
      <c r="E403" s="660"/>
      <c r="F403" s="660"/>
      <c r="G403" s="660"/>
      <c r="H403" s="660"/>
      <c r="I403" s="660"/>
      <c r="J403" s="660"/>
      <c r="K403" s="660"/>
      <c r="L403" s="660"/>
      <c r="M403" s="661"/>
      <c r="N403" s="661"/>
      <c r="O403" s="661"/>
      <c r="P403" s="661"/>
      <c r="Q403" s="661"/>
      <c r="R403" s="661"/>
      <c r="S403" s="661"/>
      <c r="T403" s="661"/>
      <c r="U403" s="661"/>
      <c r="V403" s="661"/>
      <c r="W403" s="661"/>
      <c r="X403" s="661"/>
      <c r="Y403" s="661"/>
      <c r="Z403" s="661"/>
      <c r="AA403" s="661"/>
      <c r="AB403" s="661"/>
      <c r="AC403" s="661"/>
      <c r="AD403" s="475"/>
      <c r="AE403" s="476"/>
      <c r="AF403" s="476"/>
      <c r="AG403" s="476"/>
      <c r="AH403" s="476"/>
      <c r="AI403" s="476"/>
      <c r="AJ403" s="472" t="s">
        <v>356</v>
      </c>
      <c r="AK403" s="481"/>
      <c r="AL403" s="204"/>
      <c r="AM403" s="253"/>
      <c r="AN403" s="253"/>
      <c r="AO403" s="255"/>
      <c r="AP403" s="253"/>
      <c r="AQ403" s="254"/>
      <c r="AR403" s="253"/>
      <c r="AS403" s="469"/>
      <c r="AT403" s="469"/>
      <c r="AU403" s="469"/>
      <c r="AV403" s="472" t="s">
        <v>355</v>
      </c>
      <c r="AW403" s="472"/>
      <c r="AX403" s="472"/>
      <c r="AY403" s="656"/>
      <c r="AZ403" s="656"/>
      <c r="BA403" s="656"/>
      <c r="BB403" s="656"/>
      <c r="BC403" s="656"/>
      <c r="BD403" s="656"/>
      <c r="BE403" s="656"/>
      <c r="BF403" s="656"/>
      <c r="BG403" s="656"/>
      <c r="BH403" s="656"/>
      <c r="BI403" s="656"/>
      <c r="BJ403" s="656"/>
      <c r="BK403" s="656"/>
      <c r="BL403" s="656"/>
      <c r="BM403" s="656"/>
      <c r="BN403" s="652"/>
      <c r="BO403" s="652"/>
      <c r="BP403" s="652"/>
      <c r="BQ403" s="652"/>
      <c r="BR403" s="652"/>
      <c r="BS403" s="652"/>
      <c r="BT403" s="652"/>
      <c r="BU403" s="652"/>
      <c r="BV403" s="652"/>
      <c r="BW403" s="652"/>
      <c r="BX403" s="652"/>
      <c r="BY403" s="652"/>
      <c r="BZ403" s="652"/>
      <c r="CA403" s="652"/>
      <c r="CB403" s="652"/>
      <c r="CC403" s="652"/>
      <c r="CF403" s="660" t="s">
        <v>358</v>
      </c>
      <c r="CG403" s="660"/>
      <c r="CH403" s="660"/>
      <c r="CI403" s="660"/>
      <c r="CJ403" s="660"/>
      <c r="CK403" s="660"/>
      <c r="CL403" s="660"/>
      <c r="CM403" s="660"/>
      <c r="CN403" s="660"/>
      <c r="CO403" s="660"/>
      <c r="CP403" s="660"/>
      <c r="CQ403" s="661" t="s">
        <v>357</v>
      </c>
      <c r="CR403" s="661"/>
      <c r="CS403" s="661"/>
      <c r="CT403" s="661"/>
      <c r="CU403" s="661"/>
      <c r="CV403" s="661"/>
      <c r="CW403" s="661"/>
      <c r="CX403" s="661"/>
      <c r="CY403" s="661"/>
      <c r="CZ403" s="661"/>
      <c r="DA403" s="661"/>
      <c r="DB403" s="661"/>
      <c r="DC403" s="661"/>
      <c r="DD403" s="661"/>
      <c r="DE403" s="661"/>
      <c r="DF403" s="661"/>
      <c r="DG403" s="661"/>
      <c r="DH403" s="475">
        <v>200</v>
      </c>
      <c r="DI403" s="476"/>
      <c r="DJ403" s="476"/>
      <c r="DK403" s="476"/>
      <c r="DL403" s="476"/>
      <c r="DM403" s="476"/>
      <c r="DN403" s="472" t="s">
        <v>356</v>
      </c>
      <c r="DO403" s="481"/>
      <c r="DP403" s="204"/>
      <c r="DQ403" s="253"/>
      <c r="DR403" s="253"/>
      <c r="DS403" s="255"/>
      <c r="DT403" s="253"/>
      <c r="DU403" s="254"/>
      <c r="DV403" s="253"/>
      <c r="DW403" s="469">
        <v>4</v>
      </c>
      <c r="DX403" s="469"/>
      <c r="DY403" s="469"/>
      <c r="DZ403" s="472" t="s">
        <v>355</v>
      </c>
      <c r="EA403" s="472"/>
      <c r="EB403" s="472"/>
      <c r="EC403" s="656" t="s">
        <v>695</v>
      </c>
      <c r="ED403" s="656"/>
      <c r="EE403" s="656"/>
      <c r="EF403" s="656"/>
      <c r="EG403" s="656"/>
      <c r="EH403" s="656"/>
      <c r="EI403" s="656"/>
      <c r="EJ403" s="656" t="s">
        <v>354</v>
      </c>
      <c r="EK403" s="656"/>
      <c r="EL403" s="656"/>
      <c r="EM403" s="656"/>
      <c r="EN403" s="656"/>
      <c r="EO403" s="656"/>
      <c r="EP403" s="656"/>
      <c r="EQ403" s="656"/>
      <c r="ER403" s="652" t="s">
        <v>353</v>
      </c>
      <c r="ES403" s="652"/>
      <c r="ET403" s="652"/>
      <c r="EU403" s="652"/>
      <c r="EV403" s="652"/>
      <c r="EW403" s="652"/>
      <c r="EX403" s="652"/>
      <c r="EY403" s="652"/>
      <c r="EZ403" s="652"/>
      <c r="FA403" s="652"/>
      <c r="FB403" s="652"/>
      <c r="FC403" s="652"/>
      <c r="FD403" s="652"/>
      <c r="FE403" s="652"/>
      <c r="FF403" s="652"/>
      <c r="FG403" s="652"/>
      <c r="HZ403" s="18"/>
      <c r="IA403" s="18"/>
      <c r="IB403" s="18"/>
      <c r="IC403" s="18"/>
      <c r="ID403" s="18"/>
      <c r="IE403" s="18"/>
      <c r="IF403" s="18"/>
      <c r="IG403" s="18"/>
      <c r="IH403" s="18"/>
      <c r="II403" s="18"/>
      <c r="IJ403" s="18"/>
      <c r="IK403" s="18"/>
      <c r="IL403" s="18"/>
    </row>
    <row r="404" spans="2:246" s="15" customFormat="1" ht="18" customHeight="1" thickBot="1" x14ac:dyDescent="0.6">
      <c r="B404" s="660"/>
      <c r="C404" s="660"/>
      <c r="D404" s="660"/>
      <c r="E404" s="660"/>
      <c r="F404" s="660"/>
      <c r="G404" s="660"/>
      <c r="H404" s="660"/>
      <c r="I404" s="660"/>
      <c r="J404" s="660"/>
      <c r="K404" s="660"/>
      <c r="L404" s="660"/>
      <c r="M404" s="661"/>
      <c r="N404" s="661"/>
      <c r="O404" s="661"/>
      <c r="P404" s="661"/>
      <c r="Q404" s="661"/>
      <c r="R404" s="661"/>
      <c r="S404" s="661"/>
      <c r="T404" s="661"/>
      <c r="U404" s="661"/>
      <c r="V404" s="661"/>
      <c r="W404" s="661"/>
      <c r="X404" s="661"/>
      <c r="Y404" s="661"/>
      <c r="Z404" s="661"/>
      <c r="AA404" s="661"/>
      <c r="AB404" s="661"/>
      <c r="AC404" s="661"/>
      <c r="AD404" s="477"/>
      <c r="AE404" s="478"/>
      <c r="AF404" s="478"/>
      <c r="AG404" s="478"/>
      <c r="AH404" s="478"/>
      <c r="AI404" s="478"/>
      <c r="AJ404" s="473"/>
      <c r="AK404" s="482"/>
      <c r="AL404" s="204"/>
      <c r="AM404" s="658"/>
      <c r="AN404" s="659"/>
      <c r="AO404" s="252"/>
      <c r="AP404" s="18"/>
      <c r="AQ404" s="658"/>
      <c r="AR404" s="659"/>
      <c r="AS404" s="470"/>
      <c r="AT404" s="470"/>
      <c r="AU404" s="470"/>
      <c r="AV404" s="473"/>
      <c r="AW404" s="473"/>
      <c r="AX404" s="473"/>
      <c r="AY404" s="656"/>
      <c r="AZ404" s="656"/>
      <c r="BA404" s="656"/>
      <c r="BB404" s="656"/>
      <c r="BC404" s="656"/>
      <c r="BD404" s="656"/>
      <c r="BE404" s="656"/>
      <c r="BF404" s="656"/>
      <c r="BG404" s="656"/>
      <c r="BH404" s="656"/>
      <c r="BI404" s="656"/>
      <c r="BJ404" s="656"/>
      <c r="BK404" s="656"/>
      <c r="BL404" s="656"/>
      <c r="BM404" s="656"/>
      <c r="BN404" s="652"/>
      <c r="BO404" s="652"/>
      <c r="BP404" s="652"/>
      <c r="BQ404" s="652"/>
      <c r="BR404" s="652"/>
      <c r="BS404" s="652"/>
      <c r="BT404" s="652"/>
      <c r="BU404" s="652"/>
      <c r="BV404" s="652"/>
      <c r="BW404" s="652"/>
      <c r="BX404" s="652"/>
      <c r="BY404" s="652"/>
      <c r="BZ404" s="652"/>
      <c r="CA404" s="652"/>
      <c r="CB404" s="652"/>
      <c r="CC404" s="652"/>
      <c r="CF404" s="660"/>
      <c r="CG404" s="660"/>
      <c r="CH404" s="660"/>
      <c r="CI404" s="660"/>
      <c r="CJ404" s="660"/>
      <c r="CK404" s="660"/>
      <c r="CL404" s="660"/>
      <c r="CM404" s="660"/>
      <c r="CN404" s="660"/>
      <c r="CO404" s="660"/>
      <c r="CP404" s="660"/>
      <c r="CQ404" s="661"/>
      <c r="CR404" s="661"/>
      <c r="CS404" s="661"/>
      <c r="CT404" s="661"/>
      <c r="CU404" s="661"/>
      <c r="CV404" s="661"/>
      <c r="CW404" s="661"/>
      <c r="CX404" s="661"/>
      <c r="CY404" s="661"/>
      <c r="CZ404" s="661"/>
      <c r="DA404" s="661"/>
      <c r="DB404" s="661"/>
      <c r="DC404" s="661"/>
      <c r="DD404" s="661"/>
      <c r="DE404" s="661"/>
      <c r="DF404" s="661"/>
      <c r="DG404" s="661"/>
      <c r="DH404" s="477"/>
      <c r="DI404" s="478"/>
      <c r="DJ404" s="478"/>
      <c r="DK404" s="478"/>
      <c r="DL404" s="478"/>
      <c r="DM404" s="478"/>
      <c r="DN404" s="473"/>
      <c r="DO404" s="482"/>
      <c r="DP404" s="204"/>
      <c r="DQ404" s="658" t="s">
        <v>352</v>
      </c>
      <c r="DR404" s="659"/>
      <c r="DS404" s="252"/>
      <c r="DT404" s="18"/>
      <c r="DU404" s="658" t="s">
        <v>352</v>
      </c>
      <c r="DV404" s="659"/>
      <c r="DW404" s="470"/>
      <c r="DX404" s="470"/>
      <c r="DY404" s="470"/>
      <c r="DZ404" s="473"/>
      <c r="EA404" s="473"/>
      <c r="EB404" s="473"/>
      <c r="EC404" s="656"/>
      <c r="ED404" s="656"/>
      <c r="EE404" s="656"/>
      <c r="EF404" s="656"/>
      <c r="EG404" s="656"/>
      <c r="EH404" s="656"/>
      <c r="EI404" s="656"/>
      <c r="EJ404" s="656"/>
      <c r="EK404" s="656"/>
      <c r="EL404" s="656"/>
      <c r="EM404" s="656"/>
      <c r="EN404" s="656"/>
      <c r="EO404" s="656"/>
      <c r="EP404" s="656"/>
      <c r="EQ404" s="656"/>
      <c r="ER404" s="652"/>
      <c r="ES404" s="652"/>
      <c r="ET404" s="652"/>
      <c r="EU404" s="652"/>
      <c r="EV404" s="652"/>
      <c r="EW404" s="652"/>
      <c r="EX404" s="652"/>
      <c r="EY404" s="652"/>
      <c r="EZ404" s="652"/>
      <c r="FA404" s="652"/>
      <c r="FB404" s="652"/>
      <c r="FC404" s="652"/>
      <c r="FD404" s="652"/>
      <c r="FE404" s="652"/>
      <c r="FF404" s="652"/>
      <c r="FG404" s="652"/>
      <c r="HZ404" s="18"/>
      <c r="IA404" s="18"/>
      <c r="IB404" s="18"/>
      <c r="IC404" s="18"/>
      <c r="ID404" s="18"/>
      <c r="IE404" s="18"/>
      <c r="IF404" s="18"/>
      <c r="IG404" s="18"/>
      <c r="IH404" s="18"/>
      <c r="II404" s="18"/>
      <c r="IJ404" s="18"/>
      <c r="IK404" s="18"/>
      <c r="IL404" s="18"/>
    </row>
    <row r="405" spans="2:246" s="15" customFormat="1" ht="5.15" customHeight="1" x14ac:dyDescent="0.55000000000000004">
      <c r="B405" s="660"/>
      <c r="C405" s="660"/>
      <c r="D405" s="660"/>
      <c r="E405" s="660"/>
      <c r="F405" s="660"/>
      <c r="G405" s="660"/>
      <c r="H405" s="660"/>
      <c r="I405" s="660"/>
      <c r="J405" s="660"/>
      <c r="K405" s="660"/>
      <c r="L405" s="660"/>
      <c r="M405" s="661"/>
      <c r="N405" s="661"/>
      <c r="O405" s="661"/>
      <c r="P405" s="661"/>
      <c r="Q405" s="661"/>
      <c r="R405" s="661"/>
      <c r="S405" s="661"/>
      <c r="T405" s="661"/>
      <c r="U405" s="661"/>
      <c r="V405" s="661"/>
      <c r="W405" s="661"/>
      <c r="X405" s="661"/>
      <c r="Y405" s="661"/>
      <c r="Z405" s="661"/>
      <c r="AA405" s="661"/>
      <c r="AB405" s="661"/>
      <c r="AC405" s="661"/>
      <c r="AD405" s="479"/>
      <c r="AE405" s="480"/>
      <c r="AF405" s="480"/>
      <c r="AG405" s="480"/>
      <c r="AH405" s="480"/>
      <c r="AI405" s="480"/>
      <c r="AJ405" s="474"/>
      <c r="AK405" s="483"/>
      <c r="AL405" s="251"/>
      <c r="AM405" s="248"/>
      <c r="AN405" s="248"/>
      <c r="AO405" s="250"/>
      <c r="AP405" s="249"/>
      <c r="AQ405" s="249"/>
      <c r="AR405" s="248"/>
      <c r="AS405" s="471"/>
      <c r="AT405" s="471"/>
      <c r="AU405" s="471"/>
      <c r="AV405" s="474"/>
      <c r="AW405" s="474"/>
      <c r="AX405" s="474"/>
      <c r="AY405" s="656"/>
      <c r="AZ405" s="656"/>
      <c r="BA405" s="656"/>
      <c r="BB405" s="656"/>
      <c r="BC405" s="656"/>
      <c r="BD405" s="656"/>
      <c r="BE405" s="656"/>
      <c r="BF405" s="656"/>
      <c r="BG405" s="656"/>
      <c r="BH405" s="656"/>
      <c r="BI405" s="656"/>
      <c r="BJ405" s="656"/>
      <c r="BK405" s="656"/>
      <c r="BL405" s="656"/>
      <c r="BM405" s="656"/>
      <c r="BN405" s="652"/>
      <c r="BO405" s="652"/>
      <c r="BP405" s="652"/>
      <c r="BQ405" s="652"/>
      <c r="BR405" s="652"/>
      <c r="BS405" s="652"/>
      <c r="BT405" s="652"/>
      <c r="BU405" s="652"/>
      <c r="BV405" s="652"/>
      <c r="BW405" s="652"/>
      <c r="BX405" s="652"/>
      <c r="BY405" s="652"/>
      <c r="BZ405" s="652"/>
      <c r="CA405" s="652"/>
      <c r="CB405" s="652"/>
      <c r="CC405" s="652"/>
      <c r="CF405" s="660"/>
      <c r="CG405" s="660"/>
      <c r="CH405" s="660"/>
      <c r="CI405" s="660"/>
      <c r="CJ405" s="660"/>
      <c r="CK405" s="660"/>
      <c r="CL405" s="660"/>
      <c r="CM405" s="660"/>
      <c r="CN405" s="660"/>
      <c r="CO405" s="660"/>
      <c r="CP405" s="660"/>
      <c r="CQ405" s="661"/>
      <c r="CR405" s="661"/>
      <c r="CS405" s="661"/>
      <c r="CT405" s="661"/>
      <c r="CU405" s="661"/>
      <c r="CV405" s="661"/>
      <c r="CW405" s="661"/>
      <c r="CX405" s="661"/>
      <c r="CY405" s="661"/>
      <c r="CZ405" s="661"/>
      <c r="DA405" s="661"/>
      <c r="DB405" s="661"/>
      <c r="DC405" s="661"/>
      <c r="DD405" s="661"/>
      <c r="DE405" s="661"/>
      <c r="DF405" s="661"/>
      <c r="DG405" s="661"/>
      <c r="DH405" s="479"/>
      <c r="DI405" s="480"/>
      <c r="DJ405" s="480"/>
      <c r="DK405" s="480"/>
      <c r="DL405" s="480"/>
      <c r="DM405" s="480"/>
      <c r="DN405" s="474"/>
      <c r="DO405" s="483"/>
      <c r="DP405" s="251"/>
      <c r="DQ405" s="248"/>
      <c r="DR405" s="248"/>
      <c r="DS405" s="250"/>
      <c r="DT405" s="249"/>
      <c r="DU405" s="249"/>
      <c r="DV405" s="248"/>
      <c r="DW405" s="471"/>
      <c r="DX405" s="471"/>
      <c r="DY405" s="471"/>
      <c r="DZ405" s="474"/>
      <c r="EA405" s="474"/>
      <c r="EB405" s="474"/>
      <c r="EC405" s="656"/>
      <c r="ED405" s="656"/>
      <c r="EE405" s="656"/>
      <c r="EF405" s="656"/>
      <c r="EG405" s="656"/>
      <c r="EH405" s="656"/>
      <c r="EI405" s="656"/>
      <c r="EJ405" s="656"/>
      <c r="EK405" s="656"/>
      <c r="EL405" s="656"/>
      <c r="EM405" s="656"/>
      <c r="EN405" s="656"/>
      <c r="EO405" s="656"/>
      <c r="EP405" s="656"/>
      <c r="EQ405" s="656"/>
      <c r="ER405" s="652"/>
      <c r="ES405" s="652"/>
      <c r="ET405" s="652"/>
      <c r="EU405" s="652"/>
      <c r="EV405" s="652"/>
      <c r="EW405" s="652"/>
      <c r="EX405" s="652"/>
      <c r="EY405" s="652"/>
      <c r="EZ405" s="652"/>
      <c r="FA405" s="652"/>
      <c r="FB405" s="652"/>
      <c r="FC405" s="652"/>
      <c r="FD405" s="652"/>
      <c r="FE405" s="652"/>
      <c r="FF405" s="652"/>
      <c r="FG405" s="652"/>
      <c r="HZ405" s="18"/>
      <c r="IA405" s="18"/>
      <c r="IB405" s="18"/>
      <c r="IC405" s="18"/>
      <c r="ID405" s="18"/>
      <c r="IE405" s="18"/>
      <c r="IF405" s="18"/>
      <c r="IG405" s="18"/>
      <c r="IH405" s="18"/>
      <c r="II405" s="18"/>
      <c r="IJ405" s="18"/>
      <c r="IK405" s="18"/>
      <c r="IL405" s="18"/>
    </row>
    <row r="406" spans="2:246" s="15" customFormat="1" ht="5.15" customHeight="1" x14ac:dyDescent="0.55000000000000004">
      <c r="B406" s="660" t="s">
        <v>204</v>
      </c>
      <c r="C406" s="660"/>
      <c r="D406" s="660"/>
      <c r="E406" s="660"/>
      <c r="F406" s="660"/>
      <c r="G406" s="660"/>
      <c r="H406" s="660"/>
      <c r="I406" s="660"/>
      <c r="J406" s="660"/>
      <c r="K406" s="660"/>
      <c r="L406" s="660"/>
      <c r="M406" s="661"/>
      <c r="N406" s="661"/>
      <c r="O406" s="661"/>
      <c r="P406" s="661"/>
      <c r="Q406" s="661"/>
      <c r="R406" s="661"/>
      <c r="S406" s="661"/>
      <c r="T406" s="661"/>
      <c r="U406" s="661"/>
      <c r="V406" s="661"/>
      <c r="W406" s="661"/>
      <c r="X406" s="661"/>
      <c r="Y406" s="661"/>
      <c r="Z406" s="661"/>
      <c r="AA406" s="661"/>
      <c r="AB406" s="661"/>
      <c r="AC406" s="661"/>
      <c r="AD406" s="475"/>
      <c r="AE406" s="476"/>
      <c r="AF406" s="476"/>
      <c r="AG406" s="476"/>
      <c r="AH406" s="476"/>
      <c r="AI406" s="476"/>
      <c r="AJ406" s="472" t="s">
        <v>356</v>
      </c>
      <c r="AK406" s="481"/>
      <c r="AL406" s="665"/>
      <c r="AM406" s="665"/>
      <c r="AN406" s="665"/>
      <c r="AO406" s="665"/>
      <c r="AP406" s="665"/>
      <c r="AQ406" s="665"/>
      <c r="AR406" s="665"/>
      <c r="AS406" s="665"/>
      <c r="AT406" s="665"/>
      <c r="AU406" s="665"/>
      <c r="AV406" s="665"/>
      <c r="AW406" s="665"/>
      <c r="AX406" s="665"/>
      <c r="AY406" s="665"/>
      <c r="AZ406" s="665"/>
      <c r="BA406" s="665"/>
      <c r="BB406" s="665"/>
      <c r="BC406" s="665"/>
      <c r="BD406" s="665"/>
      <c r="BE406" s="665"/>
      <c r="BF406" s="656"/>
      <c r="BG406" s="656"/>
      <c r="BH406" s="656"/>
      <c r="BI406" s="656"/>
      <c r="BJ406" s="656"/>
      <c r="BK406" s="656"/>
      <c r="BL406" s="656"/>
      <c r="BM406" s="656"/>
      <c r="BN406" s="652"/>
      <c r="BO406" s="652"/>
      <c r="BP406" s="652"/>
      <c r="BQ406" s="652"/>
      <c r="BR406" s="652"/>
      <c r="BS406" s="652"/>
      <c r="BT406" s="652"/>
      <c r="BU406" s="652"/>
      <c r="BV406" s="652"/>
      <c r="BW406" s="652"/>
      <c r="BX406" s="652"/>
      <c r="BY406" s="652"/>
      <c r="BZ406" s="652"/>
      <c r="CA406" s="652"/>
      <c r="CB406" s="652"/>
      <c r="CC406" s="652"/>
      <c r="CF406" s="660" t="s">
        <v>204</v>
      </c>
      <c r="CG406" s="660"/>
      <c r="CH406" s="660"/>
      <c r="CI406" s="660"/>
      <c r="CJ406" s="660"/>
      <c r="CK406" s="660"/>
      <c r="CL406" s="660"/>
      <c r="CM406" s="660"/>
      <c r="CN406" s="660"/>
      <c r="CO406" s="660"/>
      <c r="CP406" s="660"/>
      <c r="CQ406" s="661" t="s">
        <v>698</v>
      </c>
      <c r="CR406" s="661"/>
      <c r="CS406" s="661"/>
      <c r="CT406" s="661"/>
      <c r="CU406" s="661"/>
      <c r="CV406" s="661"/>
      <c r="CW406" s="661"/>
      <c r="CX406" s="661"/>
      <c r="CY406" s="661"/>
      <c r="CZ406" s="661"/>
      <c r="DA406" s="661"/>
      <c r="DB406" s="661"/>
      <c r="DC406" s="661"/>
      <c r="DD406" s="661"/>
      <c r="DE406" s="661"/>
      <c r="DF406" s="661"/>
      <c r="DG406" s="661"/>
      <c r="DH406" s="475">
        <v>50</v>
      </c>
      <c r="DI406" s="476"/>
      <c r="DJ406" s="476"/>
      <c r="DK406" s="476"/>
      <c r="DL406" s="476"/>
      <c r="DM406" s="476"/>
      <c r="DN406" s="472" t="s">
        <v>356</v>
      </c>
      <c r="DO406" s="481"/>
      <c r="DP406" s="665" t="s">
        <v>376</v>
      </c>
      <c r="DQ406" s="665"/>
      <c r="DR406" s="665"/>
      <c r="DS406" s="665"/>
      <c r="DT406" s="665"/>
      <c r="DU406" s="665"/>
      <c r="DV406" s="665"/>
      <c r="DW406" s="665"/>
      <c r="DX406" s="665"/>
      <c r="DY406" s="665"/>
      <c r="DZ406" s="665"/>
      <c r="EA406" s="665"/>
      <c r="EB406" s="665"/>
      <c r="EC406" s="665"/>
      <c r="ED406" s="665"/>
      <c r="EE406" s="665"/>
      <c r="EF406" s="665"/>
      <c r="EG406" s="665"/>
      <c r="EH406" s="665"/>
      <c r="EI406" s="665"/>
      <c r="EJ406" s="656" t="s">
        <v>375</v>
      </c>
      <c r="EK406" s="656"/>
      <c r="EL406" s="656"/>
      <c r="EM406" s="656"/>
      <c r="EN406" s="656"/>
      <c r="EO406" s="656"/>
      <c r="EP406" s="656"/>
      <c r="EQ406" s="656"/>
      <c r="ER406" s="652" t="s">
        <v>353</v>
      </c>
      <c r="ES406" s="652"/>
      <c r="ET406" s="652"/>
      <c r="EU406" s="652"/>
      <c r="EV406" s="652"/>
      <c r="EW406" s="652"/>
      <c r="EX406" s="652"/>
      <c r="EY406" s="652"/>
      <c r="EZ406" s="652"/>
      <c r="FA406" s="652"/>
      <c r="FB406" s="652"/>
      <c r="FC406" s="652"/>
      <c r="FD406" s="652"/>
      <c r="FE406" s="652"/>
      <c r="FF406" s="652"/>
      <c r="FG406" s="652"/>
      <c r="HZ406" s="18"/>
      <c r="IA406" s="18"/>
      <c r="IB406" s="18"/>
      <c r="IC406" s="18"/>
      <c r="ID406" s="18"/>
      <c r="IE406" s="18"/>
      <c r="IF406" s="18"/>
      <c r="IG406" s="18"/>
      <c r="IH406" s="18"/>
      <c r="II406" s="18"/>
      <c r="IJ406" s="18"/>
      <c r="IK406" s="18"/>
      <c r="IL406" s="18"/>
    </row>
    <row r="407" spans="2:246" s="15" customFormat="1" ht="14" customHeight="1" x14ac:dyDescent="0.55000000000000004">
      <c r="B407" s="660"/>
      <c r="C407" s="660"/>
      <c r="D407" s="660"/>
      <c r="E407" s="660"/>
      <c r="F407" s="660"/>
      <c r="G407" s="660"/>
      <c r="H407" s="660"/>
      <c r="I407" s="660"/>
      <c r="J407" s="660"/>
      <c r="K407" s="660"/>
      <c r="L407" s="660"/>
      <c r="M407" s="661"/>
      <c r="N407" s="661"/>
      <c r="O407" s="661"/>
      <c r="P407" s="661"/>
      <c r="Q407" s="661"/>
      <c r="R407" s="661"/>
      <c r="S407" s="661"/>
      <c r="T407" s="661"/>
      <c r="U407" s="661"/>
      <c r="V407" s="661"/>
      <c r="W407" s="661"/>
      <c r="X407" s="661"/>
      <c r="Y407" s="661"/>
      <c r="Z407" s="661"/>
      <c r="AA407" s="661"/>
      <c r="AB407" s="661"/>
      <c r="AC407" s="661"/>
      <c r="AD407" s="477"/>
      <c r="AE407" s="478"/>
      <c r="AF407" s="478"/>
      <c r="AG407" s="478"/>
      <c r="AH407" s="478"/>
      <c r="AI407" s="478"/>
      <c r="AJ407" s="473"/>
      <c r="AK407" s="482"/>
      <c r="AL407" s="665"/>
      <c r="AM407" s="665"/>
      <c r="AN407" s="665"/>
      <c r="AO407" s="665"/>
      <c r="AP407" s="665"/>
      <c r="AQ407" s="665"/>
      <c r="AR407" s="665"/>
      <c r="AS407" s="665"/>
      <c r="AT407" s="665"/>
      <c r="AU407" s="665"/>
      <c r="AV407" s="665"/>
      <c r="AW407" s="665"/>
      <c r="AX407" s="665"/>
      <c r="AY407" s="665"/>
      <c r="AZ407" s="665"/>
      <c r="BA407" s="665"/>
      <c r="BB407" s="665"/>
      <c r="BC407" s="665"/>
      <c r="BD407" s="665"/>
      <c r="BE407" s="665"/>
      <c r="BF407" s="656"/>
      <c r="BG407" s="656"/>
      <c r="BH407" s="656"/>
      <c r="BI407" s="656"/>
      <c r="BJ407" s="656"/>
      <c r="BK407" s="656"/>
      <c r="BL407" s="656"/>
      <c r="BM407" s="656"/>
      <c r="BN407" s="652"/>
      <c r="BO407" s="652"/>
      <c r="BP407" s="652"/>
      <c r="BQ407" s="652"/>
      <c r="BR407" s="652"/>
      <c r="BS407" s="652"/>
      <c r="BT407" s="652"/>
      <c r="BU407" s="652"/>
      <c r="BV407" s="652"/>
      <c r="BW407" s="652"/>
      <c r="BX407" s="652"/>
      <c r="BY407" s="652"/>
      <c r="BZ407" s="652"/>
      <c r="CA407" s="652"/>
      <c r="CB407" s="652"/>
      <c r="CC407" s="652"/>
      <c r="CF407" s="660"/>
      <c r="CG407" s="660"/>
      <c r="CH407" s="660"/>
      <c r="CI407" s="660"/>
      <c r="CJ407" s="660"/>
      <c r="CK407" s="660"/>
      <c r="CL407" s="660"/>
      <c r="CM407" s="660"/>
      <c r="CN407" s="660"/>
      <c r="CO407" s="660"/>
      <c r="CP407" s="660"/>
      <c r="CQ407" s="661"/>
      <c r="CR407" s="661"/>
      <c r="CS407" s="661"/>
      <c r="CT407" s="661"/>
      <c r="CU407" s="661"/>
      <c r="CV407" s="661"/>
      <c r="CW407" s="661"/>
      <c r="CX407" s="661"/>
      <c r="CY407" s="661"/>
      <c r="CZ407" s="661"/>
      <c r="DA407" s="661"/>
      <c r="DB407" s="661"/>
      <c r="DC407" s="661"/>
      <c r="DD407" s="661"/>
      <c r="DE407" s="661"/>
      <c r="DF407" s="661"/>
      <c r="DG407" s="661"/>
      <c r="DH407" s="477"/>
      <c r="DI407" s="478"/>
      <c r="DJ407" s="478"/>
      <c r="DK407" s="478"/>
      <c r="DL407" s="478"/>
      <c r="DM407" s="478"/>
      <c r="DN407" s="473"/>
      <c r="DO407" s="482"/>
      <c r="DP407" s="665"/>
      <c r="DQ407" s="665"/>
      <c r="DR407" s="665"/>
      <c r="DS407" s="665"/>
      <c r="DT407" s="665"/>
      <c r="DU407" s="665"/>
      <c r="DV407" s="665"/>
      <c r="DW407" s="665"/>
      <c r="DX407" s="665"/>
      <c r="DY407" s="665"/>
      <c r="DZ407" s="665"/>
      <c r="EA407" s="665"/>
      <c r="EB407" s="665"/>
      <c r="EC407" s="665"/>
      <c r="ED407" s="665"/>
      <c r="EE407" s="665"/>
      <c r="EF407" s="665"/>
      <c r="EG407" s="665"/>
      <c r="EH407" s="665"/>
      <c r="EI407" s="665"/>
      <c r="EJ407" s="656"/>
      <c r="EK407" s="656"/>
      <c r="EL407" s="656"/>
      <c r="EM407" s="656"/>
      <c r="EN407" s="656"/>
      <c r="EO407" s="656"/>
      <c r="EP407" s="656"/>
      <c r="EQ407" s="656"/>
      <c r="ER407" s="652"/>
      <c r="ES407" s="652"/>
      <c r="ET407" s="652"/>
      <c r="EU407" s="652"/>
      <c r="EV407" s="652"/>
      <c r="EW407" s="652"/>
      <c r="EX407" s="652"/>
      <c r="EY407" s="652"/>
      <c r="EZ407" s="652"/>
      <c r="FA407" s="652"/>
      <c r="FB407" s="652"/>
      <c r="FC407" s="652"/>
      <c r="FD407" s="652"/>
      <c r="FE407" s="652"/>
      <c r="FF407" s="652"/>
      <c r="FG407" s="652"/>
      <c r="HZ407" s="18"/>
      <c r="IA407" s="18"/>
      <c r="IB407" s="18"/>
      <c r="IC407" s="18"/>
      <c r="ID407" s="18"/>
      <c r="IE407" s="18"/>
      <c r="IF407" s="18"/>
      <c r="IG407" s="18"/>
      <c r="IH407" s="18"/>
      <c r="II407" s="18"/>
      <c r="IJ407" s="18"/>
      <c r="IK407" s="18"/>
      <c r="IL407" s="18"/>
    </row>
    <row r="408" spans="2:246" s="15" customFormat="1" ht="5.15" customHeight="1" x14ac:dyDescent="0.55000000000000004">
      <c r="B408" s="660"/>
      <c r="C408" s="660"/>
      <c r="D408" s="660"/>
      <c r="E408" s="660"/>
      <c r="F408" s="660"/>
      <c r="G408" s="660"/>
      <c r="H408" s="660"/>
      <c r="I408" s="660"/>
      <c r="J408" s="660"/>
      <c r="K408" s="660"/>
      <c r="L408" s="660"/>
      <c r="M408" s="661"/>
      <c r="N408" s="661"/>
      <c r="O408" s="661"/>
      <c r="P408" s="661"/>
      <c r="Q408" s="661"/>
      <c r="R408" s="661"/>
      <c r="S408" s="661"/>
      <c r="T408" s="661"/>
      <c r="U408" s="661"/>
      <c r="V408" s="661"/>
      <c r="W408" s="661"/>
      <c r="X408" s="661"/>
      <c r="Y408" s="661"/>
      <c r="Z408" s="661"/>
      <c r="AA408" s="661"/>
      <c r="AB408" s="661"/>
      <c r="AC408" s="661"/>
      <c r="AD408" s="479"/>
      <c r="AE408" s="480"/>
      <c r="AF408" s="480"/>
      <c r="AG408" s="480"/>
      <c r="AH408" s="480"/>
      <c r="AI408" s="480"/>
      <c r="AJ408" s="474"/>
      <c r="AK408" s="483"/>
      <c r="AL408" s="665"/>
      <c r="AM408" s="665"/>
      <c r="AN408" s="665"/>
      <c r="AO408" s="665"/>
      <c r="AP408" s="665"/>
      <c r="AQ408" s="665"/>
      <c r="AR408" s="665"/>
      <c r="AS408" s="665"/>
      <c r="AT408" s="665"/>
      <c r="AU408" s="665"/>
      <c r="AV408" s="665"/>
      <c r="AW408" s="665"/>
      <c r="AX408" s="665"/>
      <c r="AY408" s="665"/>
      <c r="AZ408" s="665"/>
      <c r="BA408" s="665"/>
      <c r="BB408" s="665"/>
      <c r="BC408" s="665"/>
      <c r="BD408" s="665"/>
      <c r="BE408" s="665"/>
      <c r="BF408" s="656"/>
      <c r="BG408" s="656"/>
      <c r="BH408" s="656"/>
      <c r="BI408" s="656"/>
      <c r="BJ408" s="656"/>
      <c r="BK408" s="656"/>
      <c r="BL408" s="656"/>
      <c r="BM408" s="656"/>
      <c r="BN408" s="652"/>
      <c r="BO408" s="652"/>
      <c r="BP408" s="652"/>
      <c r="BQ408" s="652"/>
      <c r="BR408" s="652"/>
      <c r="BS408" s="652"/>
      <c r="BT408" s="652"/>
      <c r="BU408" s="652"/>
      <c r="BV408" s="652"/>
      <c r="BW408" s="652"/>
      <c r="BX408" s="652"/>
      <c r="BY408" s="652"/>
      <c r="BZ408" s="652"/>
      <c r="CA408" s="652"/>
      <c r="CB408" s="652"/>
      <c r="CC408" s="652"/>
      <c r="CF408" s="660"/>
      <c r="CG408" s="660"/>
      <c r="CH408" s="660"/>
      <c r="CI408" s="660"/>
      <c r="CJ408" s="660"/>
      <c r="CK408" s="660"/>
      <c r="CL408" s="660"/>
      <c r="CM408" s="660"/>
      <c r="CN408" s="660"/>
      <c r="CO408" s="660"/>
      <c r="CP408" s="660"/>
      <c r="CQ408" s="661"/>
      <c r="CR408" s="661"/>
      <c r="CS408" s="661"/>
      <c r="CT408" s="661"/>
      <c r="CU408" s="661"/>
      <c r="CV408" s="661"/>
      <c r="CW408" s="661"/>
      <c r="CX408" s="661"/>
      <c r="CY408" s="661"/>
      <c r="CZ408" s="661"/>
      <c r="DA408" s="661"/>
      <c r="DB408" s="661"/>
      <c r="DC408" s="661"/>
      <c r="DD408" s="661"/>
      <c r="DE408" s="661"/>
      <c r="DF408" s="661"/>
      <c r="DG408" s="661"/>
      <c r="DH408" s="479"/>
      <c r="DI408" s="480"/>
      <c r="DJ408" s="480"/>
      <c r="DK408" s="480"/>
      <c r="DL408" s="480"/>
      <c r="DM408" s="480"/>
      <c r="DN408" s="474"/>
      <c r="DO408" s="483"/>
      <c r="DP408" s="665"/>
      <c r="DQ408" s="665"/>
      <c r="DR408" s="665"/>
      <c r="DS408" s="665"/>
      <c r="DT408" s="665"/>
      <c r="DU408" s="665"/>
      <c r="DV408" s="665"/>
      <c r="DW408" s="665"/>
      <c r="DX408" s="665"/>
      <c r="DY408" s="665"/>
      <c r="DZ408" s="665"/>
      <c r="EA408" s="665"/>
      <c r="EB408" s="665"/>
      <c r="EC408" s="665"/>
      <c r="ED408" s="665"/>
      <c r="EE408" s="665"/>
      <c r="EF408" s="665"/>
      <c r="EG408" s="665"/>
      <c r="EH408" s="665"/>
      <c r="EI408" s="665"/>
      <c r="EJ408" s="656"/>
      <c r="EK408" s="656"/>
      <c r="EL408" s="656"/>
      <c r="EM408" s="656"/>
      <c r="EN408" s="656"/>
      <c r="EO408" s="656"/>
      <c r="EP408" s="656"/>
      <c r="EQ408" s="656"/>
      <c r="ER408" s="652"/>
      <c r="ES408" s="652"/>
      <c r="ET408" s="652"/>
      <c r="EU408" s="652"/>
      <c r="EV408" s="652"/>
      <c r="EW408" s="652"/>
      <c r="EX408" s="652"/>
      <c r="EY408" s="652"/>
      <c r="EZ408" s="652"/>
      <c r="FA408" s="652"/>
      <c r="FB408" s="652"/>
      <c r="FC408" s="652"/>
      <c r="FD408" s="652"/>
      <c r="FE408" s="652"/>
      <c r="FF408" s="652"/>
      <c r="FG408" s="652"/>
      <c r="HZ408" s="18"/>
      <c r="IA408" s="18"/>
      <c r="IB408" s="18"/>
      <c r="IC408" s="18"/>
      <c r="ID408" s="18"/>
      <c r="IE408" s="18"/>
      <c r="IF408" s="18"/>
      <c r="IG408" s="18"/>
      <c r="IH408" s="18"/>
      <c r="II408" s="18"/>
      <c r="IJ408" s="18"/>
      <c r="IK408" s="18"/>
      <c r="IL408" s="18"/>
    </row>
    <row r="409" spans="2:246" s="15" customFormat="1" ht="14.25" customHeight="1" x14ac:dyDescent="0.55000000000000004">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AD409" s="262"/>
      <c r="AE409" s="262"/>
      <c r="AF409" s="262"/>
      <c r="AG409" s="262"/>
      <c r="AH409" s="262"/>
      <c r="AI409" s="262"/>
      <c r="AJ409" s="18"/>
      <c r="AK409" s="18"/>
      <c r="AL409" s="204"/>
      <c r="AM409" s="236"/>
      <c r="AN409" s="236"/>
      <c r="AO409" s="236"/>
      <c r="AP409" s="236"/>
      <c r="AQ409" s="18"/>
      <c r="AR409" s="236"/>
      <c r="AS409" s="18"/>
      <c r="AT409" s="18"/>
      <c r="AU409" s="18"/>
      <c r="AV409" s="18"/>
      <c r="AW409" s="18"/>
      <c r="AX409" s="18"/>
      <c r="AY409" s="18"/>
      <c r="AZ409" s="18"/>
      <c r="BA409" s="18"/>
      <c r="BB409" s="18"/>
      <c r="BC409" s="18"/>
      <c r="BF409" s="18"/>
      <c r="BG409" s="18"/>
      <c r="BH409" s="18"/>
      <c r="BI409" s="18"/>
      <c r="BJ409" s="18"/>
      <c r="BN409" s="110"/>
      <c r="BO409" s="110"/>
      <c r="BP409" s="110"/>
      <c r="BQ409" s="110"/>
      <c r="BR409" s="110"/>
      <c r="BS409" s="110"/>
      <c r="CF409" s="110"/>
      <c r="CG409" s="110"/>
      <c r="CH409" s="110"/>
      <c r="CI409" s="110"/>
      <c r="CJ409" s="110"/>
      <c r="CK409" s="110"/>
      <c r="CL409" s="110"/>
      <c r="CM409" s="110"/>
      <c r="CN409" s="110"/>
      <c r="CO409" s="110"/>
      <c r="CP409" s="110"/>
      <c r="CQ409" s="110"/>
      <c r="CR409" s="110"/>
      <c r="CS409" s="110"/>
      <c r="CT409" s="110"/>
      <c r="CU409" s="110"/>
      <c r="CV409" s="110"/>
      <c r="CW409" s="110"/>
      <c r="CX409" s="110"/>
      <c r="CY409" s="110"/>
      <c r="CZ409" s="110"/>
      <c r="DA409" s="110"/>
      <c r="DB409" s="110"/>
      <c r="DC409" s="110"/>
      <c r="DH409" s="262"/>
      <c r="DI409" s="262"/>
      <c r="DJ409" s="262"/>
      <c r="DK409" s="262"/>
      <c r="DL409" s="262"/>
      <c r="DM409" s="262"/>
      <c r="DN409" s="18"/>
      <c r="DO409" s="18"/>
      <c r="DP409" s="204"/>
      <c r="DQ409" s="236"/>
      <c r="DR409" s="236"/>
      <c r="DS409" s="236"/>
      <c r="DT409" s="236"/>
      <c r="DU409" s="18"/>
      <c r="DV409" s="236"/>
      <c r="DW409" s="18"/>
      <c r="DX409" s="18"/>
      <c r="DY409" s="18"/>
      <c r="DZ409" s="18"/>
      <c r="EA409" s="18"/>
      <c r="EB409" s="18"/>
      <c r="EC409" s="18"/>
      <c r="ED409" s="18"/>
      <c r="EE409" s="18"/>
      <c r="EF409" s="18"/>
      <c r="EG409" s="18"/>
      <c r="EJ409" s="18"/>
      <c r="EK409" s="18"/>
      <c r="EL409" s="18"/>
      <c r="EM409" s="18"/>
      <c r="EN409" s="18"/>
      <c r="ER409" s="110"/>
      <c r="ES409" s="110"/>
      <c r="ET409" s="110"/>
      <c r="EU409" s="110"/>
      <c r="EV409" s="110"/>
      <c r="EW409" s="110"/>
      <c r="HZ409" s="18"/>
      <c r="IA409" s="18"/>
      <c r="IB409" s="18"/>
      <c r="IC409" s="18"/>
      <c r="ID409" s="18"/>
      <c r="IE409" s="18"/>
      <c r="IF409" s="18"/>
      <c r="IG409" s="18"/>
      <c r="IH409" s="18"/>
      <c r="II409" s="18"/>
      <c r="IJ409" s="18"/>
      <c r="IK409" s="18"/>
      <c r="IL409" s="18"/>
    </row>
    <row r="410" spans="2:246" s="15" customFormat="1" ht="18.75" customHeight="1" x14ac:dyDescent="0.55000000000000004">
      <c r="B410" s="666" t="s">
        <v>23</v>
      </c>
      <c r="C410" s="666"/>
      <c r="D410" s="666"/>
      <c r="E410" s="666"/>
      <c r="F410" s="666"/>
      <c r="G410" s="666"/>
      <c r="H410" s="666"/>
      <c r="I410" s="666"/>
      <c r="J410" s="666"/>
      <c r="K410" s="666"/>
      <c r="L410" s="666"/>
      <c r="M410" s="664" t="s">
        <v>370</v>
      </c>
      <c r="N410" s="664"/>
      <c r="O410" s="664"/>
      <c r="P410" s="664"/>
      <c r="Q410" s="664"/>
      <c r="R410" s="664"/>
      <c r="S410" s="664"/>
      <c r="T410" s="664"/>
      <c r="U410" s="664"/>
      <c r="V410" s="664"/>
      <c r="W410" s="664"/>
      <c r="X410" s="664"/>
      <c r="Y410" s="664"/>
      <c r="Z410" s="664"/>
      <c r="AA410" s="664"/>
      <c r="AB410" s="664"/>
      <c r="AC410" s="664"/>
      <c r="AD410" s="662" t="s">
        <v>369</v>
      </c>
      <c r="AE410" s="472"/>
      <c r="AF410" s="472"/>
      <c r="AG410" s="472"/>
      <c r="AH410" s="472"/>
      <c r="AI410" s="472"/>
      <c r="AJ410" s="472"/>
      <c r="AK410" s="481"/>
      <c r="AL410" s="664" t="s">
        <v>368</v>
      </c>
      <c r="AM410" s="664"/>
      <c r="AN410" s="664"/>
      <c r="AO410" s="664"/>
      <c r="AP410" s="664"/>
      <c r="AQ410" s="664"/>
      <c r="AR410" s="664"/>
      <c r="AS410" s="664"/>
      <c r="AT410" s="664"/>
      <c r="AU410" s="664"/>
      <c r="AV410" s="664"/>
      <c r="AW410" s="664"/>
      <c r="AX410" s="664"/>
      <c r="AY410" s="664"/>
      <c r="AZ410" s="664"/>
      <c r="BA410" s="664"/>
      <c r="BB410" s="664"/>
      <c r="BC410" s="664"/>
      <c r="BD410" s="664"/>
      <c r="BE410" s="664"/>
      <c r="BF410" s="667" t="s">
        <v>113</v>
      </c>
      <c r="BG410" s="667"/>
      <c r="BH410" s="667"/>
      <c r="BI410" s="667"/>
      <c r="BJ410" s="667"/>
      <c r="BK410" s="667"/>
      <c r="BL410" s="667"/>
      <c r="BM410" s="667"/>
      <c r="BN410" s="667" t="s">
        <v>367</v>
      </c>
      <c r="BO410" s="667"/>
      <c r="BP410" s="667"/>
      <c r="BQ410" s="667"/>
      <c r="BR410" s="667"/>
      <c r="BS410" s="667"/>
      <c r="BT410" s="667"/>
      <c r="BU410" s="667"/>
      <c r="BV410" s="667"/>
      <c r="BW410" s="667"/>
      <c r="BX410" s="667"/>
      <c r="BY410" s="667"/>
      <c r="BZ410" s="667"/>
      <c r="CA410" s="667"/>
      <c r="CB410" s="667"/>
      <c r="CC410" s="667"/>
      <c r="CF410" s="666" t="s">
        <v>23</v>
      </c>
      <c r="CG410" s="666"/>
      <c r="CH410" s="666"/>
      <c r="CI410" s="666"/>
      <c r="CJ410" s="666"/>
      <c r="CK410" s="666"/>
      <c r="CL410" s="666"/>
      <c r="CM410" s="666"/>
      <c r="CN410" s="666"/>
      <c r="CO410" s="666"/>
      <c r="CP410" s="666"/>
      <c r="CQ410" s="664" t="s">
        <v>370</v>
      </c>
      <c r="CR410" s="664"/>
      <c r="CS410" s="664"/>
      <c r="CT410" s="664"/>
      <c r="CU410" s="664"/>
      <c r="CV410" s="664"/>
      <c r="CW410" s="664"/>
      <c r="CX410" s="664"/>
      <c r="CY410" s="664"/>
      <c r="CZ410" s="664"/>
      <c r="DA410" s="664"/>
      <c r="DB410" s="664"/>
      <c r="DC410" s="664"/>
      <c r="DD410" s="664"/>
      <c r="DE410" s="664"/>
      <c r="DF410" s="664"/>
      <c r="DG410" s="664"/>
      <c r="DH410" s="662" t="s">
        <v>369</v>
      </c>
      <c r="DI410" s="472"/>
      <c r="DJ410" s="472"/>
      <c r="DK410" s="472"/>
      <c r="DL410" s="472"/>
      <c r="DM410" s="472"/>
      <c r="DN410" s="472"/>
      <c r="DO410" s="481"/>
      <c r="DP410" s="664" t="s">
        <v>368</v>
      </c>
      <c r="DQ410" s="664"/>
      <c r="DR410" s="664"/>
      <c r="DS410" s="664"/>
      <c r="DT410" s="664"/>
      <c r="DU410" s="664"/>
      <c r="DV410" s="664"/>
      <c r="DW410" s="664"/>
      <c r="DX410" s="664"/>
      <c r="DY410" s="664"/>
      <c r="DZ410" s="664"/>
      <c r="EA410" s="664"/>
      <c r="EB410" s="664"/>
      <c r="EC410" s="664"/>
      <c r="ED410" s="664"/>
      <c r="EE410" s="664"/>
      <c r="EF410" s="664"/>
      <c r="EG410" s="664"/>
      <c r="EH410" s="664"/>
      <c r="EI410" s="664"/>
      <c r="EJ410" s="667" t="s">
        <v>113</v>
      </c>
      <c r="EK410" s="667"/>
      <c r="EL410" s="667"/>
      <c r="EM410" s="667"/>
      <c r="EN410" s="667"/>
      <c r="EO410" s="667"/>
      <c r="EP410" s="667"/>
      <c r="EQ410" s="667"/>
      <c r="ER410" s="667" t="s">
        <v>367</v>
      </c>
      <c r="ES410" s="667"/>
      <c r="ET410" s="667"/>
      <c r="EU410" s="667"/>
      <c r="EV410" s="667"/>
      <c r="EW410" s="667"/>
      <c r="EX410" s="667"/>
      <c r="EY410" s="667"/>
      <c r="EZ410" s="667"/>
      <c r="FA410" s="667"/>
      <c r="FB410" s="667"/>
      <c r="FC410" s="667"/>
      <c r="FD410" s="667"/>
      <c r="FE410" s="667"/>
      <c r="FF410" s="667"/>
      <c r="FG410" s="667"/>
      <c r="HZ410" s="18"/>
      <c r="IA410" s="18"/>
      <c r="IB410" s="18"/>
      <c r="IC410" s="18"/>
      <c r="ID410" s="18"/>
      <c r="IE410" s="18"/>
      <c r="IF410" s="18"/>
      <c r="IG410" s="18"/>
      <c r="IH410" s="18"/>
      <c r="II410" s="18"/>
      <c r="IJ410" s="18"/>
      <c r="IK410" s="18"/>
      <c r="IL410" s="18"/>
    </row>
    <row r="411" spans="2:246" s="15" customFormat="1" ht="18.75" customHeight="1" x14ac:dyDescent="0.55000000000000004">
      <c r="B411" s="666"/>
      <c r="C411" s="666"/>
      <c r="D411" s="666"/>
      <c r="E411" s="666"/>
      <c r="F411" s="666"/>
      <c r="G411" s="666"/>
      <c r="H411" s="666"/>
      <c r="I411" s="666"/>
      <c r="J411" s="666"/>
      <c r="K411" s="666"/>
      <c r="L411" s="666"/>
      <c r="M411" s="664"/>
      <c r="N411" s="664"/>
      <c r="O411" s="664"/>
      <c r="P411" s="664"/>
      <c r="Q411" s="664"/>
      <c r="R411" s="664"/>
      <c r="S411" s="664"/>
      <c r="T411" s="664"/>
      <c r="U411" s="664"/>
      <c r="V411" s="664"/>
      <c r="W411" s="664"/>
      <c r="X411" s="664"/>
      <c r="Y411" s="664"/>
      <c r="Z411" s="664"/>
      <c r="AA411" s="664"/>
      <c r="AB411" s="664"/>
      <c r="AC411" s="664"/>
      <c r="AD411" s="663"/>
      <c r="AE411" s="474"/>
      <c r="AF411" s="474"/>
      <c r="AG411" s="474"/>
      <c r="AH411" s="474"/>
      <c r="AI411" s="474"/>
      <c r="AJ411" s="474"/>
      <c r="AK411" s="483"/>
      <c r="AL411" s="663" t="s">
        <v>366</v>
      </c>
      <c r="AM411" s="474"/>
      <c r="AN411" s="474"/>
      <c r="AO411" s="483"/>
      <c r="AP411" s="663" t="s">
        <v>365</v>
      </c>
      <c r="AQ411" s="474"/>
      <c r="AR411" s="474"/>
      <c r="AS411" s="474"/>
      <c r="AT411" s="474"/>
      <c r="AU411" s="474"/>
      <c r="AV411" s="474"/>
      <c r="AW411" s="474"/>
      <c r="AX411" s="474"/>
      <c r="AY411" s="664" t="s">
        <v>364</v>
      </c>
      <c r="AZ411" s="664"/>
      <c r="BA411" s="664"/>
      <c r="BB411" s="664"/>
      <c r="BC411" s="664"/>
      <c r="BD411" s="664"/>
      <c r="BE411" s="664"/>
      <c r="BF411" s="667"/>
      <c r="BG411" s="667"/>
      <c r="BH411" s="667"/>
      <c r="BI411" s="667"/>
      <c r="BJ411" s="667"/>
      <c r="BK411" s="667"/>
      <c r="BL411" s="667"/>
      <c r="BM411" s="667"/>
      <c r="BN411" s="667"/>
      <c r="BO411" s="667"/>
      <c r="BP411" s="667"/>
      <c r="BQ411" s="667"/>
      <c r="BR411" s="667"/>
      <c r="BS411" s="667"/>
      <c r="BT411" s="667"/>
      <c r="BU411" s="667"/>
      <c r="BV411" s="667"/>
      <c r="BW411" s="667"/>
      <c r="BX411" s="667"/>
      <c r="BY411" s="667"/>
      <c r="BZ411" s="667"/>
      <c r="CA411" s="667"/>
      <c r="CB411" s="667"/>
      <c r="CC411" s="667"/>
      <c r="CF411" s="666"/>
      <c r="CG411" s="666"/>
      <c r="CH411" s="666"/>
      <c r="CI411" s="666"/>
      <c r="CJ411" s="666"/>
      <c r="CK411" s="666"/>
      <c r="CL411" s="666"/>
      <c r="CM411" s="666"/>
      <c r="CN411" s="666"/>
      <c r="CO411" s="666"/>
      <c r="CP411" s="666"/>
      <c r="CQ411" s="664"/>
      <c r="CR411" s="664"/>
      <c r="CS411" s="664"/>
      <c r="CT411" s="664"/>
      <c r="CU411" s="664"/>
      <c r="CV411" s="664"/>
      <c r="CW411" s="664"/>
      <c r="CX411" s="664"/>
      <c r="CY411" s="664"/>
      <c r="CZ411" s="664"/>
      <c r="DA411" s="664"/>
      <c r="DB411" s="664"/>
      <c r="DC411" s="664"/>
      <c r="DD411" s="664"/>
      <c r="DE411" s="664"/>
      <c r="DF411" s="664"/>
      <c r="DG411" s="664"/>
      <c r="DH411" s="663"/>
      <c r="DI411" s="474"/>
      <c r="DJ411" s="474"/>
      <c r="DK411" s="474"/>
      <c r="DL411" s="474"/>
      <c r="DM411" s="474"/>
      <c r="DN411" s="474"/>
      <c r="DO411" s="483"/>
      <c r="DP411" s="663" t="s">
        <v>366</v>
      </c>
      <c r="DQ411" s="474"/>
      <c r="DR411" s="474"/>
      <c r="DS411" s="483"/>
      <c r="DT411" s="663" t="s">
        <v>365</v>
      </c>
      <c r="DU411" s="474"/>
      <c r="DV411" s="474"/>
      <c r="DW411" s="474"/>
      <c r="DX411" s="474"/>
      <c r="DY411" s="474"/>
      <c r="DZ411" s="474"/>
      <c r="EA411" s="474"/>
      <c r="EB411" s="474"/>
      <c r="EC411" s="664" t="s">
        <v>364</v>
      </c>
      <c r="ED411" s="664"/>
      <c r="EE411" s="664"/>
      <c r="EF411" s="664"/>
      <c r="EG411" s="664"/>
      <c r="EH411" s="664"/>
      <c r="EI411" s="664"/>
      <c r="EJ411" s="667"/>
      <c r="EK411" s="667"/>
      <c r="EL411" s="667"/>
      <c r="EM411" s="667"/>
      <c r="EN411" s="667"/>
      <c r="EO411" s="667"/>
      <c r="EP411" s="667"/>
      <c r="EQ411" s="667"/>
      <c r="ER411" s="667"/>
      <c r="ES411" s="667"/>
      <c r="ET411" s="667"/>
      <c r="EU411" s="667"/>
      <c r="EV411" s="667"/>
      <c r="EW411" s="667"/>
      <c r="EX411" s="667"/>
      <c r="EY411" s="667"/>
      <c r="EZ411" s="667"/>
      <c r="FA411" s="667"/>
      <c r="FB411" s="667"/>
      <c r="FC411" s="667"/>
      <c r="FD411" s="667"/>
      <c r="FE411" s="667"/>
      <c r="FF411" s="667"/>
      <c r="FG411" s="667"/>
      <c r="HZ411" s="18"/>
      <c r="IA411" s="18"/>
      <c r="IB411" s="18"/>
      <c r="IC411" s="18"/>
      <c r="ID411" s="18"/>
      <c r="IE411" s="18"/>
      <c r="IF411" s="18"/>
      <c r="IG411" s="18"/>
      <c r="IH411" s="18"/>
      <c r="II411" s="18"/>
      <c r="IJ411" s="18"/>
      <c r="IK411" s="18"/>
      <c r="IL411" s="18"/>
    </row>
    <row r="412" spans="2:246" s="15" customFormat="1" ht="5.15" customHeight="1" thickBot="1" x14ac:dyDescent="0.6">
      <c r="B412" s="660" t="s">
        <v>363</v>
      </c>
      <c r="C412" s="660"/>
      <c r="D412" s="660"/>
      <c r="E412" s="660"/>
      <c r="F412" s="660"/>
      <c r="G412" s="660"/>
      <c r="H412" s="660"/>
      <c r="I412" s="660"/>
      <c r="J412" s="660"/>
      <c r="K412" s="660"/>
      <c r="L412" s="660"/>
      <c r="M412" s="661"/>
      <c r="N412" s="661"/>
      <c r="O412" s="661"/>
      <c r="P412" s="661"/>
      <c r="Q412" s="661"/>
      <c r="R412" s="661"/>
      <c r="S412" s="661"/>
      <c r="T412" s="661"/>
      <c r="U412" s="661"/>
      <c r="V412" s="661"/>
      <c r="W412" s="661"/>
      <c r="X412" s="661"/>
      <c r="Y412" s="661"/>
      <c r="Z412" s="661"/>
      <c r="AA412" s="661"/>
      <c r="AB412" s="661"/>
      <c r="AC412" s="661"/>
      <c r="AD412" s="475"/>
      <c r="AE412" s="476"/>
      <c r="AF412" s="476"/>
      <c r="AG412" s="476"/>
      <c r="AH412" s="476"/>
      <c r="AI412" s="476"/>
      <c r="AJ412" s="472" t="s">
        <v>356</v>
      </c>
      <c r="AK412" s="481"/>
      <c r="AL412" s="253"/>
      <c r="AM412" s="253"/>
      <c r="AN412" s="253"/>
      <c r="AO412" s="255"/>
      <c r="AP412" s="260"/>
      <c r="AQ412" s="254"/>
      <c r="AR412" s="253"/>
      <c r="AS412" s="469"/>
      <c r="AT412" s="469"/>
      <c r="AU412" s="469"/>
      <c r="AV412" s="472" t="s">
        <v>355</v>
      </c>
      <c r="AW412" s="472"/>
      <c r="AX412" s="472"/>
      <c r="AY412" s="656"/>
      <c r="AZ412" s="656"/>
      <c r="BA412" s="656"/>
      <c r="BB412" s="656"/>
      <c r="BC412" s="656"/>
      <c r="BD412" s="656"/>
      <c r="BE412" s="656"/>
      <c r="BF412" s="656"/>
      <c r="BG412" s="656"/>
      <c r="BH412" s="656"/>
      <c r="BI412" s="656"/>
      <c r="BJ412" s="656"/>
      <c r="BK412" s="656"/>
      <c r="BL412" s="656"/>
      <c r="BM412" s="656"/>
      <c r="BN412" s="652"/>
      <c r="BO412" s="652"/>
      <c r="BP412" s="652"/>
      <c r="BQ412" s="652"/>
      <c r="BR412" s="652"/>
      <c r="BS412" s="652"/>
      <c r="BT412" s="652"/>
      <c r="BU412" s="652"/>
      <c r="BV412" s="652"/>
      <c r="BW412" s="652"/>
      <c r="BX412" s="652"/>
      <c r="BY412" s="652"/>
      <c r="BZ412" s="652"/>
      <c r="CA412" s="652"/>
      <c r="CB412" s="652"/>
      <c r="CC412" s="652"/>
      <c r="CF412" s="660" t="s">
        <v>363</v>
      </c>
      <c r="CG412" s="660"/>
      <c r="CH412" s="660"/>
      <c r="CI412" s="660"/>
      <c r="CJ412" s="660"/>
      <c r="CK412" s="660"/>
      <c r="CL412" s="660"/>
      <c r="CM412" s="660"/>
      <c r="CN412" s="660"/>
      <c r="CO412" s="660"/>
      <c r="CP412" s="660"/>
      <c r="CQ412" s="661" t="s">
        <v>651</v>
      </c>
      <c r="CR412" s="661"/>
      <c r="CS412" s="661"/>
      <c r="CT412" s="661"/>
      <c r="CU412" s="661"/>
      <c r="CV412" s="661"/>
      <c r="CW412" s="661"/>
      <c r="CX412" s="661"/>
      <c r="CY412" s="661"/>
      <c r="CZ412" s="661"/>
      <c r="DA412" s="661"/>
      <c r="DB412" s="661"/>
      <c r="DC412" s="661"/>
      <c r="DD412" s="661"/>
      <c r="DE412" s="661"/>
      <c r="DF412" s="661"/>
      <c r="DG412" s="661"/>
      <c r="DH412" s="475">
        <v>1000</v>
      </c>
      <c r="DI412" s="476"/>
      <c r="DJ412" s="476"/>
      <c r="DK412" s="476"/>
      <c r="DL412" s="476"/>
      <c r="DM412" s="476"/>
      <c r="DN412" s="472" t="s">
        <v>356</v>
      </c>
      <c r="DO412" s="481"/>
      <c r="DP412" s="253"/>
      <c r="DQ412" s="253"/>
      <c r="DR412" s="253"/>
      <c r="DS412" s="255"/>
      <c r="DT412" s="260"/>
      <c r="DU412" s="254"/>
      <c r="DV412" s="253"/>
      <c r="DW412" s="469"/>
      <c r="DX412" s="469"/>
      <c r="DY412" s="469"/>
      <c r="DZ412" s="472" t="s">
        <v>355</v>
      </c>
      <c r="EA412" s="472"/>
      <c r="EB412" s="472"/>
      <c r="EC412" s="656" t="s">
        <v>331</v>
      </c>
      <c r="ED412" s="656"/>
      <c r="EE412" s="656"/>
      <c r="EF412" s="656"/>
      <c r="EG412" s="656"/>
      <c r="EH412" s="656"/>
      <c r="EI412" s="656"/>
      <c r="EJ412" s="656" t="s">
        <v>374</v>
      </c>
      <c r="EK412" s="656"/>
      <c r="EL412" s="656"/>
      <c r="EM412" s="656"/>
      <c r="EN412" s="656"/>
      <c r="EO412" s="656"/>
      <c r="EP412" s="656"/>
      <c r="EQ412" s="656"/>
      <c r="ER412" s="652" t="s">
        <v>371</v>
      </c>
      <c r="ES412" s="652"/>
      <c r="ET412" s="652"/>
      <c r="EU412" s="652"/>
      <c r="EV412" s="652"/>
      <c r="EW412" s="652"/>
      <c r="EX412" s="652"/>
      <c r="EY412" s="652"/>
      <c r="EZ412" s="652"/>
      <c r="FA412" s="652"/>
      <c r="FB412" s="652"/>
      <c r="FC412" s="652"/>
      <c r="FD412" s="652"/>
      <c r="FE412" s="652"/>
      <c r="FF412" s="652"/>
      <c r="FG412" s="652"/>
      <c r="HZ412" s="18"/>
      <c r="IA412" s="18"/>
      <c r="IB412" s="18"/>
      <c r="IC412" s="18"/>
      <c r="ID412" s="18"/>
      <c r="IE412" s="18"/>
      <c r="IF412" s="18"/>
      <c r="IG412" s="18"/>
      <c r="IH412" s="18"/>
      <c r="II412" s="18"/>
      <c r="IJ412" s="18"/>
      <c r="IK412" s="18"/>
      <c r="IL412" s="18"/>
    </row>
    <row r="413" spans="2:246" s="15" customFormat="1" ht="18" customHeight="1" thickBot="1" x14ac:dyDescent="0.6">
      <c r="B413" s="660"/>
      <c r="C413" s="660"/>
      <c r="D413" s="660"/>
      <c r="E413" s="660"/>
      <c r="F413" s="660"/>
      <c r="G413" s="660"/>
      <c r="H413" s="660"/>
      <c r="I413" s="660"/>
      <c r="J413" s="660"/>
      <c r="K413" s="660"/>
      <c r="L413" s="660"/>
      <c r="M413" s="661"/>
      <c r="N413" s="661"/>
      <c r="O413" s="661"/>
      <c r="P413" s="661"/>
      <c r="Q413" s="661"/>
      <c r="R413" s="661"/>
      <c r="S413" s="661"/>
      <c r="T413" s="661"/>
      <c r="U413" s="661"/>
      <c r="V413" s="661"/>
      <c r="W413" s="661"/>
      <c r="X413" s="661"/>
      <c r="Y413" s="661"/>
      <c r="Z413" s="661"/>
      <c r="AA413" s="661"/>
      <c r="AB413" s="661"/>
      <c r="AC413" s="661"/>
      <c r="AD413" s="477"/>
      <c r="AE413" s="478"/>
      <c r="AF413" s="478"/>
      <c r="AG413" s="478"/>
      <c r="AH413" s="478"/>
      <c r="AI413" s="478"/>
      <c r="AJ413" s="473"/>
      <c r="AK413" s="482"/>
      <c r="AL413" s="204"/>
      <c r="AM413" s="658"/>
      <c r="AN413" s="659"/>
      <c r="AO413" s="252"/>
      <c r="AP413" s="259"/>
      <c r="AQ413" s="658"/>
      <c r="AR413" s="659"/>
      <c r="AS413" s="470"/>
      <c r="AT413" s="470"/>
      <c r="AU413" s="470"/>
      <c r="AV413" s="473"/>
      <c r="AW413" s="473"/>
      <c r="AX413" s="473"/>
      <c r="AY413" s="656"/>
      <c r="AZ413" s="656"/>
      <c r="BA413" s="656"/>
      <c r="BB413" s="656"/>
      <c r="BC413" s="656"/>
      <c r="BD413" s="656"/>
      <c r="BE413" s="656"/>
      <c r="BF413" s="656"/>
      <c r="BG413" s="656"/>
      <c r="BH413" s="656"/>
      <c r="BI413" s="656"/>
      <c r="BJ413" s="656"/>
      <c r="BK413" s="656"/>
      <c r="BL413" s="656"/>
      <c r="BM413" s="656"/>
      <c r="BN413" s="652"/>
      <c r="BO413" s="652"/>
      <c r="BP413" s="652"/>
      <c r="BQ413" s="652"/>
      <c r="BR413" s="652"/>
      <c r="BS413" s="652"/>
      <c r="BT413" s="652"/>
      <c r="BU413" s="652"/>
      <c r="BV413" s="652"/>
      <c r="BW413" s="652"/>
      <c r="BX413" s="652"/>
      <c r="BY413" s="652"/>
      <c r="BZ413" s="652"/>
      <c r="CA413" s="652"/>
      <c r="CB413" s="652"/>
      <c r="CC413" s="652"/>
      <c r="CF413" s="660"/>
      <c r="CG413" s="660"/>
      <c r="CH413" s="660"/>
      <c r="CI413" s="660"/>
      <c r="CJ413" s="660"/>
      <c r="CK413" s="660"/>
      <c r="CL413" s="660"/>
      <c r="CM413" s="660"/>
      <c r="CN413" s="660"/>
      <c r="CO413" s="660"/>
      <c r="CP413" s="660"/>
      <c r="CQ413" s="661"/>
      <c r="CR413" s="661"/>
      <c r="CS413" s="661"/>
      <c r="CT413" s="661"/>
      <c r="CU413" s="661"/>
      <c r="CV413" s="661"/>
      <c r="CW413" s="661"/>
      <c r="CX413" s="661"/>
      <c r="CY413" s="661"/>
      <c r="CZ413" s="661"/>
      <c r="DA413" s="661"/>
      <c r="DB413" s="661"/>
      <c r="DC413" s="661"/>
      <c r="DD413" s="661"/>
      <c r="DE413" s="661"/>
      <c r="DF413" s="661"/>
      <c r="DG413" s="661"/>
      <c r="DH413" s="477"/>
      <c r="DI413" s="478"/>
      <c r="DJ413" s="478"/>
      <c r="DK413" s="478"/>
      <c r="DL413" s="478"/>
      <c r="DM413" s="478"/>
      <c r="DN413" s="473"/>
      <c r="DO413" s="482"/>
      <c r="DP413" s="204"/>
      <c r="DQ413" s="658" t="s">
        <v>352</v>
      </c>
      <c r="DR413" s="659"/>
      <c r="DS413" s="252"/>
      <c r="DT413" s="259"/>
      <c r="DU413" s="658"/>
      <c r="DV413" s="659"/>
      <c r="DW413" s="470"/>
      <c r="DX413" s="470"/>
      <c r="DY413" s="470"/>
      <c r="DZ413" s="473"/>
      <c r="EA413" s="473"/>
      <c r="EB413" s="473"/>
      <c r="EC413" s="656"/>
      <c r="ED413" s="656"/>
      <c r="EE413" s="656"/>
      <c r="EF413" s="656"/>
      <c r="EG413" s="656"/>
      <c r="EH413" s="656"/>
      <c r="EI413" s="656"/>
      <c r="EJ413" s="656"/>
      <c r="EK413" s="656"/>
      <c r="EL413" s="656"/>
      <c r="EM413" s="656"/>
      <c r="EN413" s="656"/>
      <c r="EO413" s="656"/>
      <c r="EP413" s="656"/>
      <c r="EQ413" s="656"/>
      <c r="ER413" s="652"/>
      <c r="ES413" s="652"/>
      <c r="ET413" s="652"/>
      <c r="EU413" s="652"/>
      <c r="EV413" s="652"/>
      <c r="EW413" s="652"/>
      <c r="EX413" s="652"/>
      <c r="EY413" s="652"/>
      <c r="EZ413" s="652"/>
      <c r="FA413" s="652"/>
      <c r="FB413" s="652"/>
      <c r="FC413" s="652"/>
      <c r="FD413" s="652"/>
      <c r="FE413" s="652"/>
      <c r="FF413" s="652"/>
      <c r="FG413" s="652"/>
      <c r="HZ413" s="18"/>
      <c r="IA413" s="18"/>
      <c r="IB413" s="18"/>
      <c r="IC413" s="18"/>
      <c r="ID413" s="18"/>
      <c r="IE413" s="18"/>
      <c r="IF413" s="18"/>
      <c r="IG413" s="18"/>
      <c r="IH413" s="18"/>
      <c r="II413" s="18"/>
      <c r="IJ413" s="18"/>
      <c r="IK413" s="18"/>
      <c r="IL413" s="18"/>
    </row>
    <row r="414" spans="2:246" s="15" customFormat="1" ht="5.15" customHeight="1" x14ac:dyDescent="0.55000000000000004">
      <c r="B414" s="660"/>
      <c r="C414" s="660"/>
      <c r="D414" s="660"/>
      <c r="E414" s="660"/>
      <c r="F414" s="660"/>
      <c r="G414" s="660"/>
      <c r="H414" s="660"/>
      <c r="I414" s="660"/>
      <c r="J414" s="660"/>
      <c r="K414" s="660"/>
      <c r="L414" s="660"/>
      <c r="M414" s="661"/>
      <c r="N414" s="661"/>
      <c r="O414" s="661"/>
      <c r="P414" s="661"/>
      <c r="Q414" s="661"/>
      <c r="R414" s="661"/>
      <c r="S414" s="661"/>
      <c r="T414" s="661"/>
      <c r="U414" s="661"/>
      <c r="V414" s="661"/>
      <c r="W414" s="661"/>
      <c r="X414" s="661"/>
      <c r="Y414" s="661"/>
      <c r="Z414" s="661"/>
      <c r="AA414" s="661"/>
      <c r="AB414" s="661"/>
      <c r="AC414" s="661"/>
      <c r="AD414" s="479"/>
      <c r="AE414" s="480"/>
      <c r="AF414" s="480"/>
      <c r="AG414" s="480"/>
      <c r="AH414" s="480"/>
      <c r="AI414" s="480"/>
      <c r="AJ414" s="474"/>
      <c r="AK414" s="483"/>
      <c r="AL414" s="251"/>
      <c r="AM414" s="248"/>
      <c r="AN414" s="248"/>
      <c r="AO414" s="250"/>
      <c r="AP414" s="258"/>
      <c r="AQ414" s="249"/>
      <c r="AR414" s="248"/>
      <c r="AS414" s="471"/>
      <c r="AT414" s="471"/>
      <c r="AU414" s="471"/>
      <c r="AV414" s="474"/>
      <c r="AW414" s="474"/>
      <c r="AX414" s="474"/>
      <c r="AY414" s="656"/>
      <c r="AZ414" s="656"/>
      <c r="BA414" s="656"/>
      <c r="BB414" s="656"/>
      <c r="BC414" s="656"/>
      <c r="BD414" s="656"/>
      <c r="BE414" s="656"/>
      <c r="BF414" s="656"/>
      <c r="BG414" s="656"/>
      <c r="BH414" s="656"/>
      <c r="BI414" s="656"/>
      <c r="BJ414" s="656"/>
      <c r="BK414" s="656"/>
      <c r="BL414" s="656"/>
      <c r="BM414" s="656"/>
      <c r="BN414" s="652"/>
      <c r="BO414" s="652"/>
      <c r="BP414" s="652"/>
      <c r="BQ414" s="652"/>
      <c r="BR414" s="652"/>
      <c r="BS414" s="652"/>
      <c r="BT414" s="652"/>
      <c r="BU414" s="652"/>
      <c r="BV414" s="652"/>
      <c r="BW414" s="652"/>
      <c r="BX414" s="652"/>
      <c r="BY414" s="652"/>
      <c r="BZ414" s="652"/>
      <c r="CA414" s="652"/>
      <c r="CB414" s="652"/>
      <c r="CC414" s="652"/>
      <c r="CF414" s="660"/>
      <c r="CG414" s="660"/>
      <c r="CH414" s="660"/>
      <c r="CI414" s="660"/>
      <c r="CJ414" s="660"/>
      <c r="CK414" s="660"/>
      <c r="CL414" s="660"/>
      <c r="CM414" s="660"/>
      <c r="CN414" s="660"/>
      <c r="CO414" s="660"/>
      <c r="CP414" s="660"/>
      <c r="CQ414" s="661"/>
      <c r="CR414" s="661"/>
      <c r="CS414" s="661"/>
      <c r="CT414" s="661"/>
      <c r="CU414" s="661"/>
      <c r="CV414" s="661"/>
      <c r="CW414" s="661"/>
      <c r="CX414" s="661"/>
      <c r="CY414" s="661"/>
      <c r="CZ414" s="661"/>
      <c r="DA414" s="661"/>
      <c r="DB414" s="661"/>
      <c r="DC414" s="661"/>
      <c r="DD414" s="661"/>
      <c r="DE414" s="661"/>
      <c r="DF414" s="661"/>
      <c r="DG414" s="661"/>
      <c r="DH414" s="479"/>
      <c r="DI414" s="480"/>
      <c r="DJ414" s="480"/>
      <c r="DK414" s="480"/>
      <c r="DL414" s="480"/>
      <c r="DM414" s="480"/>
      <c r="DN414" s="474"/>
      <c r="DO414" s="483"/>
      <c r="DP414" s="251"/>
      <c r="DQ414" s="248"/>
      <c r="DR414" s="248"/>
      <c r="DS414" s="250"/>
      <c r="DT414" s="258"/>
      <c r="DU414" s="249"/>
      <c r="DV414" s="248"/>
      <c r="DW414" s="471"/>
      <c r="DX414" s="471"/>
      <c r="DY414" s="471"/>
      <c r="DZ414" s="474"/>
      <c r="EA414" s="474"/>
      <c r="EB414" s="474"/>
      <c r="EC414" s="656"/>
      <c r="ED414" s="656"/>
      <c r="EE414" s="656"/>
      <c r="EF414" s="656"/>
      <c r="EG414" s="656"/>
      <c r="EH414" s="656"/>
      <c r="EI414" s="656"/>
      <c r="EJ414" s="656"/>
      <c r="EK414" s="656"/>
      <c r="EL414" s="656"/>
      <c r="EM414" s="656"/>
      <c r="EN414" s="656"/>
      <c r="EO414" s="656"/>
      <c r="EP414" s="656"/>
      <c r="EQ414" s="656"/>
      <c r="ER414" s="652"/>
      <c r="ES414" s="652"/>
      <c r="ET414" s="652"/>
      <c r="EU414" s="652"/>
      <c r="EV414" s="652"/>
      <c r="EW414" s="652"/>
      <c r="EX414" s="652"/>
      <c r="EY414" s="652"/>
      <c r="EZ414" s="652"/>
      <c r="FA414" s="652"/>
      <c r="FB414" s="652"/>
      <c r="FC414" s="652"/>
      <c r="FD414" s="652"/>
      <c r="FE414" s="652"/>
      <c r="FF414" s="652"/>
      <c r="FG414" s="652"/>
      <c r="HZ414" s="18"/>
      <c r="IA414" s="18"/>
      <c r="IB414" s="18"/>
      <c r="IC414" s="18"/>
      <c r="ID414" s="18"/>
      <c r="IE414" s="18"/>
      <c r="IF414" s="18"/>
      <c r="IG414" s="18"/>
      <c r="IH414" s="18"/>
      <c r="II414" s="18"/>
      <c r="IJ414" s="18"/>
      <c r="IK414" s="18"/>
      <c r="IL414" s="18"/>
    </row>
    <row r="415" spans="2:246" s="15" customFormat="1" ht="5.15" customHeight="1" thickBot="1" x14ac:dyDescent="0.6">
      <c r="B415" s="660" t="s">
        <v>361</v>
      </c>
      <c r="C415" s="660"/>
      <c r="D415" s="660"/>
      <c r="E415" s="660"/>
      <c r="F415" s="660"/>
      <c r="G415" s="660"/>
      <c r="H415" s="660"/>
      <c r="I415" s="660"/>
      <c r="J415" s="660"/>
      <c r="K415" s="660"/>
      <c r="L415" s="660"/>
      <c r="M415" s="661"/>
      <c r="N415" s="661"/>
      <c r="O415" s="661"/>
      <c r="P415" s="661"/>
      <c r="Q415" s="661"/>
      <c r="R415" s="661"/>
      <c r="S415" s="661"/>
      <c r="T415" s="661"/>
      <c r="U415" s="661"/>
      <c r="V415" s="661"/>
      <c r="W415" s="661"/>
      <c r="X415" s="661"/>
      <c r="Y415" s="661"/>
      <c r="Z415" s="661"/>
      <c r="AA415" s="661"/>
      <c r="AB415" s="661"/>
      <c r="AC415" s="661"/>
      <c r="AD415" s="475"/>
      <c r="AE415" s="476"/>
      <c r="AF415" s="476"/>
      <c r="AG415" s="476"/>
      <c r="AH415" s="476"/>
      <c r="AI415" s="476"/>
      <c r="AJ415" s="472" t="s">
        <v>356</v>
      </c>
      <c r="AK415" s="481"/>
      <c r="AL415" s="204"/>
      <c r="AM415" s="253"/>
      <c r="AN415" s="253"/>
      <c r="AO415" s="255"/>
      <c r="AP415" s="253"/>
      <c r="AQ415" s="254"/>
      <c r="AR415" s="253"/>
      <c r="AS415" s="469"/>
      <c r="AT415" s="469"/>
      <c r="AU415" s="469"/>
      <c r="AV415" s="472" t="s">
        <v>355</v>
      </c>
      <c r="AW415" s="472"/>
      <c r="AX415" s="472"/>
      <c r="AY415" s="656"/>
      <c r="AZ415" s="656"/>
      <c r="BA415" s="656"/>
      <c r="BB415" s="656"/>
      <c r="BC415" s="656"/>
      <c r="BD415" s="656"/>
      <c r="BE415" s="656"/>
      <c r="BF415" s="656"/>
      <c r="BG415" s="656"/>
      <c r="BH415" s="656"/>
      <c r="BI415" s="656"/>
      <c r="BJ415" s="656"/>
      <c r="BK415" s="656"/>
      <c r="BL415" s="656"/>
      <c r="BM415" s="656"/>
      <c r="BN415" s="652"/>
      <c r="BO415" s="652"/>
      <c r="BP415" s="652"/>
      <c r="BQ415" s="652"/>
      <c r="BR415" s="652"/>
      <c r="BS415" s="652"/>
      <c r="BT415" s="652"/>
      <c r="BU415" s="652"/>
      <c r="BV415" s="652"/>
      <c r="BW415" s="652"/>
      <c r="BX415" s="652"/>
      <c r="BY415" s="652"/>
      <c r="BZ415" s="652"/>
      <c r="CA415" s="652"/>
      <c r="CB415" s="652"/>
      <c r="CC415" s="652"/>
      <c r="CF415" s="660" t="s">
        <v>361</v>
      </c>
      <c r="CG415" s="660"/>
      <c r="CH415" s="660"/>
      <c r="CI415" s="660"/>
      <c r="CJ415" s="660"/>
      <c r="CK415" s="660"/>
      <c r="CL415" s="660"/>
      <c r="CM415" s="660"/>
      <c r="CN415" s="660"/>
      <c r="CO415" s="660"/>
      <c r="CP415" s="660"/>
      <c r="CQ415" s="661" t="s">
        <v>373</v>
      </c>
      <c r="CR415" s="661"/>
      <c r="CS415" s="661"/>
      <c r="CT415" s="661"/>
      <c r="CU415" s="661"/>
      <c r="CV415" s="661"/>
      <c r="CW415" s="661"/>
      <c r="CX415" s="661"/>
      <c r="CY415" s="661"/>
      <c r="CZ415" s="661"/>
      <c r="DA415" s="661"/>
      <c r="DB415" s="661"/>
      <c r="DC415" s="661"/>
      <c r="DD415" s="661"/>
      <c r="DE415" s="661"/>
      <c r="DF415" s="661"/>
      <c r="DG415" s="661"/>
      <c r="DH415" s="475">
        <v>500</v>
      </c>
      <c r="DI415" s="476"/>
      <c r="DJ415" s="476"/>
      <c r="DK415" s="476"/>
      <c r="DL415" s="476"/>
      <c r="DM415" s="476"/>
      <c r="DN415" s="472" t="s">
        <v>356</v>
      </c>
      <c r="DO415" s="481"/>
      <c r="DP415" s="204"/>
      <c r="DQ415" s="253"/>
      <c r="DR415" s="253"/>
      <c r="DS415" s="255"/>
      <c r="DT415" s="253"/>
      <c r="DU415" s="254"/>
      <c r="DV415" s="253"/>
      <c r="DW415" s="469"/>
      <c r="DX415" s="469"/>
      <c r="DY415" s="469"/>
      <c r="DZ415" s="472" t="s">
        <v>355</v>
      </c>
      <c r="EA415" s="472"/>
      <c r="EB415" s="472"/>
      <c r="EC415" s="656" t="s">
        <v>695</v>
      </c>
      <c r="ED415" s="656"/>
      <c r="EE415" s="656"/>
      <c r="EF415" s="656"/>
      <c r="EG415" s="656"/>
      <c r="EH415" s="656"/>
      <c r="EI415" s="656"/>
      <c r="EJ415" s="656" t="s">
        <v>362</v>
      </c>
      <c r="EK415" s="656"/>
      <c r="EL415" s="656"/>
      <c r="EM415" s="656"/>
      <c r="EN415" s="656"/>
      <c r="EO415" s="656"/>
      <c r="EP415" s="656"/>
      <c r="EQ415" s="656"/>
      <c r="ER415" s="652" t="s">
        <v>371</v>
      </c>
      <c r="ES415" s="652"/>
      <c r="ET415" s="652"/>
      <c r="EU415" s="652"/>
      <c r="EV415" s="652"/>
      <c r="EW415" s="652"/>
      <c r="EX415" s="652"/>
      <c r="EY415" s="652"/>
      <c r="EZ415" s="652"/>
      <c r="FA415" s="652"/>
      <c r="FB415" s="652"/>
      <c r="FC415" s="652"/>
      <c r="FD415" s="652"/>
      <c r="FE415" s="652"/>
      <c r="FF415" s="652"/>
      <c r="FG415" s="652"/>
      <c r="HZ415" s="18"/>
      <c r="IA415" s="18"/>
      <c r="IB415" s="18"/>
      <c r="IC415" s="18"/>
      <c r="ID415" s="18"/>
      <c r="IE415" s="18"/>
      <c r="IF415" s="18"/>
      <c r="IG415" s="18"/>
      <c r="IH415" s="18"/>
      <c r="II415" s="18"/>
      <c r="IJ415" s="18"/>
      <c r="IK415" s="18"/>
      <c r="IL415" s="18"/>
    </row>
    <row r="416" spans="2:246" s="15" customFormat="1" ht="18" customHeight="1" thickBot="1" x14ac:dyDescent="0.6">
      <c r="B416" s="660"/>
      <c r="C416" s="660"/>
      <c r="D416" s="660"/>
      <c r="E416" s="660"/>
      <c r="F416" s="660"/>
      <c r="G416" s="660"/>
      <c r="H416" s="660"/>
      <c r="I416" s="660"/>
      <c r="J416" s="660"/>
      <c r="K416" s="660"/>
      <c r="L416" s="660"/>
      <c r="M416" s="661"/>
      <c r="N416" s="661"/>
      <c r="O416" s="661"/>
      <c r="P416" s="661"/>
      <c r="Q416" s="661"/>
      <c r="R416" s="661"/>
      <c r="S416" s="661"/>
      <c r="T416" s="661"/>
      <c r="U416" s="661"/>
      <c r="V416" s="661"/>
      <c r="W416" s="661"/>
      <c r="X416" s="661"/>
      <c r="Y416" s="661"/>
      <c r="Z416" s="661"/>
      <c r="AA416" s="661"/>
      <c r="AB416" s="661"/>
      <c r="AC416" s="661"/>
      <c r="AD416" s="477"/>
      <c r="AE416" s="478"/>
      <c r="AF416" s="478"/>
      <c r="AG416" s="478"/>
      <c r="AH416" s="478"/>
      <c r="AI416" s="478"/>
      <c r="AJ416" s="473"/>
      <c r="AK416" s="482"/>
      <c r="AL416" s="204"/>
      <c r="AM416" s="658"/>
      <c r="AN416" s="659"/>
      <c r="AO416" s="252"/>
      <c r="AP416" s="18"/>
      <c r="AQ416" s="658"/>
      <c r="AR416" s="659"/>
      <c r="AS416" s="470"/>
      <c r="AT416" s="470"/>
      <c r="AU416" s="470"/>
      <c r="AV416" s="473"/>
      <c r="AW416" s="473"/>
      <c r="AX416" s="473"/>
      <c r="AY416" s="656"/>
      <c r="AZ416" s="656"/>
      <c r="BA416" s="656"/>
      <c r="BB416" s="656"/>
      <c r="BC416" s="656"/>
      <c r="BD416" s="656"/>
      <c r="BE416" s="656"/>
      <c r="BF416" s="656"/>
      <c r="BG416" s="656"/>
      <c r="BH416" s="656"/>
      <c r="BI416" s="656"/>
      <c r="BJ416" s="656"/>
      <c r="BK416" s="656"/>
      <c r="BL416" s="656"/>
      <c r="BM416" s="656"/>
      <c r="BN416" s="652"/>
      <c r="BO416" s="652"/>
      <c r="BP416" s="652"/>
      <c r="BQ416" s="652"/>
      <c r="BR416" s="652"/>
      <c r="BS416" s="652"/>
      <c r="BT416" s="652"/>
      <c r="BU416" s="652"/>
      <c r="BV416" s="652"/>
      <c r="BW416" s="652"/>
      <c r="BX416" s="652"/>
      <c r="BY416" s="652"/>
      <c r="BZ416" s="652"/>
      <c r="CA416" s="652"/>
      <c r="CB416" s="652"/>
      <c r="CC416" s="652"/>
      <c r="CF416" s="660"/>
      <c r="CG416" s="660"/>
      <c r="CH416" s="660"/>
      <c r="CI416" s="660"/>
      <c r="CJ416" s="660"/>
      <c r="CK416" s="660"/>
      <c r="CL416" s="660"/>
      <c r="CM416" s="660"/>
      <c r="CN416" s="660"/>
      <c r="CO416" s="660"/>
      <c r="CP416" s="660"/>
      <c r="CQ416" s="661"/>
      <c r="CR416" s="661"/>
      <c r="CS416" s="661"/>
      <c r="CT416" s="661"/>
      <c r="CU416" s="661"/>
      <c r="CV416" s="661"/>
      <c r="CW416" s="661"/>
      <c r="CX416" s="661"/>
      <c r="CY416" s="661"/>
      <c r="CZ416" s="661"/>
      <c r="DA416" s="661"/>
      <c r="DB416" s="661"/>
      <c r="DC416" s="661"/>
      <c r="DD416" s="661"/>
      <c r="DE416" s="661"/>
      <c r="DF416" s="661"/>
      <c r="DG416" s="661"/>
      <c r="DH416" s="477"/>
      <c r="DI416" s="478"/>
      <c r="DJ416" s="478"/>
      <c r="DK416" s="478"/>
      <c r="DL416" s="478"/>
      <c r="DM416" s="478"/>
      <c r="DN416" s="473"/>
      <c r="DO416" s="482"/>
      <c r="DP416" s="204"/>
      <c r="DQ416" s="658" t="s">
        <v>352</v>
      </c>
      <c r="DR416" s="659"/>
      <c r="DS416" s="252"/>
      <c r="DT416" s="18"/>
      <c r="DU416" s="658"/>
      <c r="DV416" s="659"/>
      <c r="DW416" s="470"/>
      <c r="DX416" s="470"/>
      <c r="DY416" s="470"/>
      <c r="DZ416" s="473"/>
      <c r="EA416" s="473"/>
      <c r="EB416" s="473"/>
      <c r="EC416" s="656"/>
      <c r="ED416" s="656"/>
      <c r="EE416" s="656"/>
      <c r="EF416" s="656"/>
      <c r="EG416" s="656"/>
      <c r="EH416" s="656"/>
      <c r="EI416" s="656"/>
      <c r="EJ416" s="656"/>
      <c r="EK416" s="656"/>
      <c r="EL416" s="656"/>
      <c r="EM416" s="656"/>
      <c r="EN416" s="656"/>
      <c r="EO416" s="656"/>
      <c r="EP416" s="656"/>
      <c r="EQ416" s="656"/>
      <c r="ER416" s="652"/>
      <c r="ES416" s="652"/>
      <c r="ET416" s="652"/>
      <c r="EU416" s="652"/>
      <c r="EV416" s="652"/>
      <c r="EW416" s="652"/>
      <c r="EX416" s="652"/>
      <c r="EY416" s="652"/>
      <c r="EZ416" s="652"/>
      <c r="FA416" s="652"/>
      <c r="FB416" s="652"/>
      <c r="FC416" s="652"/>
      <c r="FD416" s="652"/>
      <c r="FE416" s="652"/>
      <c r="FF416" s="652"/>
      <c r="FG416" s="652"/>
      <c r="HZ416" s="18"/>
      <c r="IA416" s="18"/>
      <c r="IB416" s="18"/>
      <c r="IC416" s="18"/>
      <c r="ID416" s="18"/>
      <c r="IE416" s="18"/>
      <c r="IF416" s="18"/>
      <c r="IG416" s="18"/>
      <c r="IH416" s="18"/>
      <c r="II416" s="18"/>
      <c r="IJ416" s="18"/>
      <c r="IK416" s="18"/>
      <c r="IL416" s="18"/>
    </row>
    <row r="417" spans="2:246" s="15" customFormat="1" ht="5.15" customHeight="1" x14ac:dyDescent="0.55000000000000004">
      <c r="B417" s="660"/>
      <c r="C417" s="660"/>
      <c r="D417" s="660"/>
      <c r="E417" s="660"/>
      <c r="F417" s="660"/>
      <c r="G417" s="660"/>
      <c r="H417" s="660"/>
      <c r="I417" s="660"/>
      <c r="J417" s="660"/>
      <c r="K417" s="660"/>
      <c r="L417" s="660"/>
      <c r="M417" s="661"/>
      <c r="N417" s="661"/>
      <c r="O417" s="661"/>
      <c r="P417" s="661"/>
      <c r="Q417" s="661"/>
      <c r="R417" s="661"/>
      <c r="S417" s="661"/>
      <c r="T417" s="661"/>
      <c r="U417" s="661"/>
      <c r="V417" s="661"/>
      <c r="W417" s="661"/>
      <c r="X417" s="661"/>
      <c r="Y417" s="661"/>
      <c r="Z417" s="661"/>
      <c r="AA417" s="661"/>
      <c r="AB417" s="661"/>
      <c r="AC417" s="661"/>
      <c r="AD417" s="479"/>
      <c r="AE417" s="480"/>
      <c r="AF417" s="480"/>
      <c r="AG417" s="480"/>
      <c r="AH417" s="480"/>
      <c r="AI417" s="480"/>
      <c r="AJ417" s="474"/>
      <c r="AK417" s="483"/>
      <c r="AL417" s="251"/>
      <c r="AM417" s="248"/>
      <c r="AN417" s="248"/>
      <c r="AO417" s="250"/>
      <c r="AP417" s="249"/>
      <c r="AQ417" s="249"/>
      <c r="AR417" s="248"/>
      <c r="AS417" s="471"/>
      <c r="AT417" s="471"/>
      <c r="AU417" s="471"/>
      <c r="AV417" s="474"/>
      <c r="AW417" s="474"/>
      <c r="AX417" s="474"/>
      <c r="AY417" s="656"/>
      <c r="AZ417" s="656"/>
      <c r="BA417" s="656"/>
      <c r="BB417" s="656"/>
      <c r="BC417" s="656"/>
      <c r="BD417" s="656"/>
      <c r="BE417" s="656"/>
      <c r="BF417" s="656"/>
      <c r="BG417" s="656"/>
      <c r="BH417" s="656"/>
      <c r="BI417" s="656"/>
      <c r="BJ417" s="656"/>
      <c r="BK417" s="656"/>
      <c r="BL417" s="656"/>
      <c r="BM417" s="656"/>
      <c r="BN417" s="652"/>
      <c r="BO417" s="652"/>
      <c r="BP417" s="652"/>
      <c r="BQ417" s="652"/>
      <c r="BR417" s="652"/>
      <c r="BS417" s="652"/>
      <c r="BT417" s="652"/>
      <c r="BU417" s="652"/>
      <c r="BV417" s="652"/>
      <c r="BW417" s="652"/>
      <c r="BX417" s="652"/>
      <c r="BY417" s="652"/>
      <c r="BZ417" s="652"/>
      <c r="CA417" s="652"/>
      <c r="CB417" s="652"/>
      <c r="CC417" s="652"/>
      <c r="CF417" s="660"/>
      <c r="CG417" s="660"/>
      <c r="CH417" s="660"/>
      <c r="CI417" s="660"/>
      <c r="CJ417" s="660"/>
      <c r="CK417" s="660"/>
      <c r="CL417" s="660"/>
      <c r="CM417" s="660"/>
      <c r="CN417" s="660"/>
      <c r="CO417" s="660"/>
      <c r="CP417" s="660"/>
      <c r="CQ417" s="661"/>
      <c r="CR417" s="661"/>
      <c r="CS417" s="661"/>
      <c r="CT417" s="661"/>
      <c r="CU417" s="661"/>
      <c r="CV417" s="661"/>
      <c r="CW417" s="661"/>
      <c r="CX417" s="661"/>
      <c r="CY417" s="661"/>
      <c r="CZ417" s="661"/>
      <c r="DA417" s="661"/>
      <c r="DB417" s="661"/>
      <c r="DC417" s="661"/>
      <c r="DD417" s="661"/>
      <c r="DE417" s="661"/>
      <c r="DF417" s="661"/>
      <c r="DG417" s="661"/>
      <c r="DH417" s="479"/>
      <c r="DI417" s="480"/>
      <c r="DJ417" s="480"/>
      <c r="DK417" s="480"/>
      <c r="DL417" s="480"/>
      <c r="DM417" s="480"/>
      <c r="DN417" s="474"/>
      <c r="DO417" s="483"/>
      <c r="DP417" s="251"/>
      <c r="DQ417" s="248"/>
      <c r="DR417" s="248"/>
      <c r="DS417" s="250"/>
      <c r="DT417" s="249"/>
      <c r="DU417" s="249"/>
      <c r="DV417" s="248"/>
      <c r="DW417" s="471"/>
      <c r="DX417" s="471"/>
      <c r="DY417" s="471"/>
      <c r="DZ417" s="474"/>
      <c r="EA417" s="474"/>
      <c r="EB417" s="474"/>
      <c r="EC417" s="656"/>
      <c r="ED417" s="656"/>
      <c r="EE417" s="656"/>
      <c r="EF417" s="656"/>
      <c r="EG417" s="656"/>
      <c r="EH417" s="656"/>
      <c r="EI417" s="656"/>
      <c r="EJ417" s="656"/>
      <c r="EK417" s="656"/>
      <c r="EL417" s="656"/>
      <c r="EM417" s="656"/>
      <c r="EN417" s="656"/>
      <c r="EO417" s="656"/>
      <c r="EP417" s="656"/>
      <c r="EQ417" s="656"/>
      <c r="ER417" s="652"/>
      <c r="ES417" s="652"/>
      <c r="ET417" s="652"/>
      <c r="EU417" s="652"/>
      <c r="EV417" s="652"/>
      <c r="EW417" s="652"/>
      <c r="EX417" s="652"/>
      <c r="EY417" s="652"/>
      <c r="EZ417" s="652"/>
      <c r="FA417" s="652"/>
      <c r="FB417" s="652"/>
      <c r="FC417" s="652"/>
      <c r="FD417" s="652"/>
      <c r="FE417" s="652"/>
      <c r="FF417" s="652"/>
      <c r="FG417" s="652"/>
      <c r="HZ417" s="18"/>
      <c r="IA417" s="18"/>
      <c r="IB417" s="18"/>
      <c r="IC417" s="18"/>
      <c r="ID417" s="18"/>
      <c r="IE417" s="18"/>
      <c r="IF417" s="18"/>
      <c r="IG417" s="18"/>
      <c r="IH417" s="18"/>
      <c r="II417" s="18"/>
      <c r="IJ417" s="18"/>
      <c r="IK417" s="18"/>
      <c r="IL417" s="18"/>
    </row>
    <row r="418" spans="2:246" s="15" customFormat="1" ht="5.15" customHeight="1" thickBot="1" x14ac:dyDescent="0.6">
      <c r="B418" s="660" t="s">
        <v>358</v>
      </c>
      <c r="C418" s="660"/>
      <c r="D418" s="660"/>
      <c r="E418" s="660"/>
      <c r="F418" s="660"/>
      <c r="G418" s="660"/>
      <c r="H418" s="660"/>
      <c r="I418" s="660"/>
      <c r="J418" s="660"/>
      <c r="K418" s="660"/>
      <c r="L418" s="660"/>
      <c r="M418" s="661"/>
      <c r="N418" s="661"/>
      <c r="O418" s="661"/>
      <c r="P418" s="661"/>
      <c r="Q418" s="661"/>
      <c r="R418" s="661"/>
      <c r="S418" s="661"/>
      <c r="T418" s="661"/>
      <c r="U418" s="661"/>
      <c r="V418" s="661"/>
      <c r="W418" s="661"/>
      <c r="X418" s="661"/>
      <c r="Y418" s="661"/>
      <c r="Z418" s="661"/>
      <c r="AA418" s="661"/>
      <c r="AB418" s="661"/>
      <c r="AC418" s="661"/>
      <c r="AD418" s="475"/>
      <c r="AE418" s="476"/>
      <c r="AF418" s="476"/>
      <c r="AG418" s="476"/>
      <c r="AH418" s="476"/>
      <c r="AI418" s="476"/>
      <c r="AJ418" s="472" t="s">
        <v>356</v>
      </c>
      <c r="AK418" s="481"/>
      <c r="AL418" s="204"/>
      <c r="AM418" s="253"/>
      <c r="AN418" s="253"/>
      <c r="AO418" s="255"/>
      <c r="AP418" s="253"/>
      <c r="AQ418" s="254"/>
      <c r="AR418" s="253"/>
      <c r="AS418" s="469"/>
      <c r="AT418" s="469"/>
      <c r="AU418" s="469"/>
      <c r="AV418" s="472" t="s">
        <v>355</v>
      </c>
      <c r="AW418" s="472"/>
      <c r="AX418" s="472"/>
      <c r="AY418" s="656"/>
      <c r="AZ418" s="656"/>
      <c r="BA418" s="656"/>
      <c r="BB418" s="656"/>
      <c r="BC418" s="656"/>
      <c r="BD418" s="656"/>
      <c r="BE418" s="656"/>
      <c r="BF418" s="656"/>
      <c r="BG418" s="656"/>
      <c r="BH418" s="656"/>
      <c r="BI418" s="656"/>
      <c r="BJ418" s="656"/>
      <c r="BK418" s="656"/>
      <c r="BL418" s="656"/>
      <c r="BM418" s="656"/>
      <c r="BN418" s="652"/>
      <c r="BO418" s="652"/>
      <c r="BP418" s="652"/>
      <c r="BQ418" s="652"/>
      <c r="BR418" s="652"/>
      <c r="BS418" s="652"/>
      <c r="BT418" s="652"/>
      <c r="BU418" s="652"/>
      <c r="BV418" s="652"/>
      <c r="BW418" s="652"/>
      <c r="BX418" s="652"/>
      <c r="BY418" s="652"/>
      <c r="BZ418" s="652"/>
      <c r="CA418" s="652"/>
      <c r="CB418" s="652"/>
      <c r="CC418" s="652"/>
      <c r="CF418" s="660" t="s">
        <v>358</v>
      </c>
      <c r="CG418" s="660"/>
      <c r="CH418" s="660"/>
      <c r="CI418" s="660"/>
      <c r="CJ418" s="660"/>
      <c r="CK418" s="660"/>
      <c r="CL418" s="660"/>
      <c r="CM418" s="660"/>
      <c r="CN418" s="660"/>
      <c r="CO418" s="660"/>
      <c r="CP418" s="660"/>
      <c r="CQ418" s="661" t="s">
        <v>357</v>
      </c>
      <c r="CR418" s="661"/>
      <c r="CS418" s="661"/>
      <c r="CT418" s="661"/>
      <c r="CU418" s="661"/>
      <c r="CV418" s="661"/>
      <c r="CW418" s="661"/>
      <c r="CX418" s="661"/>
      <c r="CY418" s="661"/>
      <c r="CZ418" s="661"/>
      <c r="DA418" s="661"/>
      <c r="DB418" s="661"/>
      <c r="DC418" s="661"/>
      <c r="DD418" s="661"/>
      <c r="DE418" s="661"/>
      <c r="DF418" s="661"/>
      <c r="DG418" s="661"/>
      <c r="DH418" s="475">
        <v>200</v>
      </c>
      <c r="DI418" s="476"/>
      <c r="DJ418" s="476"/>
      <c r="DK418" s="476"/>
      <c r="DL418" s="476"/>
      <c r="DM418" s="476"/>
      <c r="DN418" s="472" t="s">
        <v>356</v>
      </c>
      <c r="DO418" s="481"/>
      <c r="DP418" s="204"/>
      <c r="DQ418" s="253"/>
      <c r="DR418" s="253"/>
      <c r="DS418" s="255"/>
      <c r="DT418" s="253"/>
      <c r="DU418" s="254"/>
      <c r="DV418" s="253"/>
      <c r="DW418" s="469"/>
      <c r="DX418" s="469"/>
      <c r="DY418" s="469"/>
      <c r="DZ418" s="472" t="s">
        <v>355</v>
      </c>
      <c r="EA418" s="472"/>
      <c r="EB418" s="472"/>
      <c r="EC418" s="656" t="s">
        <v>695</v>
      </c>
      <c r="ED418" s="656"/>
      <c r="EE418" s="656"/>
      <c r="EF418" s="656"/>
      <c r="EG418" s="656"/>
      <c r="EH418" s="656"/>
      <c r="EI418" s="656"/>
      <c r="EJ418" s="656" t="s">
        <v>372</v>
      </c>
      <c r="EK418" s="656"/>
      <c r="EL418" s="656"/>
      <c r="EM418" s="656"/>
      <c r="EN418" s="656"/>
      <c r="EO418" s="656"/>
      <c r="EP418" s="656"/>
      <c r="EQ418" s="656"/>
      <c r="ER418" s="652" t="s">
        <v>371</v>
      </c>
      <c r="ES418" s="652"/>
      <c r="ET418" s="652"/>
      <c r="EU418" s="652"/>
      <c r="EV418" s="652"/>
      <c r="EW418" s="652"/>
      <c r="EX418" s="652"/>
      <c r="EY418" s="652"/>
      <c r="EZ418" s="652"/>
      <c r="FA418" s="652"/>
      <c r="FB418" s="652"/>
      <c r="FC418" s="652"/>
      <c r="FD418" s="652"/>
      <c r="FE418" s="652"/>
      <c r="FF418" s="652"/>
      <c r="FG418" s="652"/>
      <c r="HZ418" s="18"/>
      <c r="IA418" s="18"/>
      <c r="IB418" s="18"/>
      <c r="IC418" s="18"/>
      <c r="ID418" s="18"/>
      <c r="IE418" s="18"/>
      <c r="IF418" s="18"/>
      <c r="IG418" s="18"/>
      <c r="IH418" s="18"/>
      <c r="II418" s="18"/>
      <c r="IJ418" s="18"/>
      <c r="IK418" s="18"/>
      <c r="IL418" s="18"/>
    </row>
    <row r="419" spans="2:246" s="15" customFormat="1" ht="18" customHeight="1" thickBot="1" x14ac:dyDescent="0.6">
      <c r="B419" s="660"/>
      <c r="C419" s="660"/>
      <c r="D419" s="660"/>
      <c r="E419" s="660"/>
      <c r="F419" s="660"/>
      <c r="G419" s="660"/>
      <c r="H419" s="660"/>
      <c r="I419" s="660"/>
      <c r="J419" s="660"/>
      <c r="K419" s="660"/>
      <c r="L419" s="660"/>
      <c r="M419" s="661"/>
      <c r="N419" s="661"/>
      <c r="O419" s="661"/>
      <c r="P419" s="661"/>
      <c r="Q419" s="661"/>
      <c r="R419" s="661"/>
      <c r="S419" s="661"/>
      <c r="T419" s="661"/>
      <c r="U419" s="661"/>
      <c r="V419" s="661"/>
      <c r="W419" s="661"/>
      <c r="X419" s="661"/>
      <c r="Y419" s="661"/>
      <c r="Z419" s="661"/>
      <c r="AA419" s="661"/>
      <c r="AB419" s="661"/>
      <c r="AC419" s="661"/>
      <c r="AD419" s="477"/>
      <c r="AE419" s="478"/>
      <c r="AF419" s="478"/>
      <c r="AG419" s="478"/>
      <c r="AH419" s="478"/>
      <c r="AI419" s="478"/>
      <c r="AJ419" s="473"/>
      <c r="AK419" s="482"/>
      <c r="AL419" s="204"/>
      <c r="AM419" s="658"/>
      <c r="AN419" s="659"/>
      <c r="AO419" s="252"/>
      <c r="AP419" s="18"/>
      <c r="AQ419" s="658"/>
      <c r="AR419" s="659"/>
      <c r="AS419" s="470"/>
      <c r="AT419" s="470"/>
      <c r="AU419" s="470"/>
      <c r="AV419" s="473"/>
      <c r="AW419" s="473"/>
      <c r="AX419" s="473"/>
      <c r="AY419" s="656"/>
      <c r="AZ419" s="656"/>
      <c r="BA419" s="656"/>
      <c r="BB419" s="656"/>
      <c r="BC419" s="656"/>
      <c r="BD419" s="656"/>
      <c r="BE419" s="656"/>
      <c r="BF419" s="656"/>
      <c r="BG419" s="656"/>
      <c r="BH419" s="656"/>
      <c r="BI419" s="656"/>
      <c r="BJ419" s="656"/>
      <c r="BK419" s="656"/>
      <c r="BL419" s="656"/>
      <c r="BM419" s="656"/>
      <c r="BN419" s="652"/>
      <c r="BO419" s="652"/>
      <c r="BP419" s="652"/>
      <c r="BQ419" s="652"/>
      <c r="BR419" s="652"/>
      <c r="BS419" s="652"/>
      <c r="BT419" s="652"/>
      <c r="BU419" s="652"/>
      <c r="BV419" s="652"/>
      <c r="BW419" s="652"/>
      <c r="BX419" s="652"/>
      <c r="BY419" s="652"/>
      <c r="BZ419" s="652"/>
      <c r="CA419" s="652"/>
      <c r="CB419" s="652"/>
      <c r="CC419" s="652"/>
      <c r="CF419" s="660"/>
      <c r="CG419" s="660"/>
      <c r="CH419" s="660"/>
      <c r="CI419" s="660"/>
      <c r="CJ419" s="660"/>
      <c r="CK419" s="660"/>
      <c r="CL419" s="660"/>
      <c r="CM419" s="660"/>
      <c r="CN419" s="660"/>
      <c r="CO419" s="660"/>
      <c r="CP419" s="660"/>
      <c r="CQ419" s="661"/>
      <c r="CR419" s="661"/>
      <c r="CS419" s="661"/>
      <c r="CT419" s="661"/>
      <c r="CU419" s="661"/>
      <c r="CV419" s="661"/>
      <c r="CW419" s="661"/>
      <c r="CX419" s="661"/>
      <c r="CY419" s="661"/>
      <c r="CZ419" s="661"/>
      <c r="DA419" s="661"/>
      <c r="DB419" s="661"/>
      <c r="DC419" s="661"/>
      <c r="DD419" s="661"/>
      <c r="DE419" s="661"/>
      <c r="DF419" s="661"/>
      <c r="DG419" s="661"/>
      <c r="DH419" s="477"/>
      <c r="DI419" s="478"/>
      <c r="DJ419" s="478"/>
      <c r="DK419" s="478"/>
      <c r="DL419" s="478"/>
      <c r="DM419" s="478"/>
      <c r="DN419" s="473"/>
      <c r="DO419" s="482"/>
      <c r="DP419" s="204"/>
      <c r="DQ419" s="658" t="s">
        <v>352</v>
      </c>
      <c r="DR419" s="659"/>
      <c r="DS419" s="252"/>
      <c r="DT419" s="18"/>
      <c r="DU419" s="658"/>
      <c r="DV419" s="659"/>
      <c r="DW419" s="470"/>
      <c r="DX419" s="470"/>
      <c r="DY419" s="470"/>
      <c r="DZ419" s="473"/>
      <c r="EA419" s="473"/>
      <c r="EB419" s="473"/>
      <c r="EC419" s="656"/>
      <c r="ED419" s="656"/>
      <c r="EE419" s="656"/>
      <c r="EF419" s="656"/>
      <c r="EG419" s="656"/>
      <c r="EH419" s="656"/>
      <c r="EI419" s="656"/>
      <c r="EJ419" s="656"/>
      <c r="EK419" s="656"/>
      <c r="EL419" s="656"/>
      <c r="EM419" s="656"/>
      <c r="EN419" s="656"/>
      <c r="EO419" s="656"/>
      <c r="EP419" s="656"/>
      <c r="EQ419" s="656"/>
      <c r="ER419" s="652"/>
      <c r="ES419" s="652"/>
      <c r="ET419" s="652"/>
      <c r="EU419" s="652"/>
      <c r="EV419" s="652"/>
      <c r="EW419" s="652"/>
      <c r="EX419" s="652"/>
      <c r="EY419" s="652"/>
      <c r="EZ419" s="652"/>
      <c r="FA419" s="652"/>
      <c r="FB419" s="652"/>
      <c r="FC419" s="652"/>
      <c r="FD419" s="652"/>
      <c r="FE419" s="652"/>
      <c r="FF419" s="652"/>
      <c r="FG419" s="652"/>
      <c r="HZ419" s="18"/>
      <c r="IA419" s="18"/>
      <c r="IB419" s="18"/>
      <c r="IC419" s="18"/>
      <c r="ID419" s="18"/>
      <c r="IE419" s="18"/>
      <c r="IF419" s="18"/>
      <c r="IG419" s="18"/>
      <c r="IH419" s="18"/>
      <c r="II419" s="18"/>
      <c r="IJ419" s="18"/>
      <c r="IK419" s="18"/>
      <c r="IL419" s="18"/>
    </row>
    <row r="420" spans="2:246" s="15" customFormat="1" ht="5.15" customHeight="1" x14ac:dyDescent="0.55000000000000004">
      <c r="B420" s="660"/>
      <c r="C420" s="660"/>
      <c r="D420" s="660"/>
      <c r="E420" s="660"/>
      <c r="F420" s="660"/>
      <c r="G420" s="660"/>
      <c r="H420" s="660"/>
      <c r="I420" s="660"/>
      <c r="J420" s="660"/>
      <c r="K420" s="660"/>
      <c r="L420" s="660"/>
      <c r="M420" s="661"/>
      <c r="N420" s="661"/>
      <c r="O420" s="661"/>
      <c r="P420" s="661"/>
      <c r="Q420" s="661"/>
      <c r="R420" s="661"/>
      <c r="S420" s="661"/>
      <c r="T420" s="661"/>
      <c r="U420" s="661"/>
      <c r="V420" s="661"/>
      <c r="W420" s="661"/>
      <c r="X420" s="661"/>
      <c r="Y420" s="661"/>
      <c r="Z420" s="661"/>
      <c r="AA420" s="661"/>
      <c r="AB420" s="661"/>
      <c r="AC420" s="661"/>
      <c r="AD420" s="479"/>
      <c r="AE420" s="480"/>
      <c r="AF420" s="480"/>
      <c r="AG420" s="480"/>
      <c r="AH420" s="480"/>
      <c r="AI420" s="480"/>
      <c r="AJ420" s="474"/>
      <c r="AK420" s="483"/>
      <c r="AL420" s="251"/>
      <c r="AM420" s="248"/>
      <c r="AN420" s="248"/>
      <c r="AO420" s="250"/>
      <c r="AP420" s="249"/>
      <c r="AQ420" s="249"/>
      <c r="AR420" s="248"/>
      <c r="AS420" s="471"/>
      <c r="AT420" s="471"/>
      <c r="AU420" s="471"/>
      <c r="AV420" s="474"/>
      <c r="AW420" s="474"/>
      <c r="AX420" s="474"/>
      <c r="AY420" s="656"/>
      <c r="AZ420" s="656"/>
      <c r="BA420" s="656"/>
      <c r="BB420" s="656"/>
      <c r="BC420" s="656"/>
      <c r="BD420" s="656"/>
      <c r="BE420" s="656"/>
      <c r="BF420" s="656"/>
      <c r="BG420" s="656"/>
      <c r="BH420" s="656"/>
      <c r="BI420" s="656"/>
      <c r="BJ420" s="656"/>
      <c r="BK420" s="656"/>
      <c r="BL420" s="656"/>
      <c r="BM420" s="656"/>
      <c r="BN420" s="652"/>
      <c r="BO420" s="652"/>
      <c r="BP420" s="652"/>
      <c r="BQ420" s="652"/>
      <c r="BR420" s="652"/>
      <c r="BS420" s="652"/>
      <c r="BT420" s="652"/>
      <c r="BU420" s="652"/>
      <c r="BV420" s="652"/>
      <c r="BW420" s="652"/>
      <c r="BX420" s="652"/>
      <c r="BY420" s="652"/>
      <c r="BZ420" s="652"/>
      <c r="CA420" s="652"/>
      <c r="CB420" s="652"/>
      <c r="CC420" s="652"/>
      <c r="CF420" s="660"/>
      <c r="CG420" s="660"/>
      <c r="CH420" s="660"/>
      <c r="CI420" s="660"/>
      <c r="CJ420" s="660"/>
      <c r="CK420" s="660"/>
      <c r="CL420" s="660"/>
      <c r="CM420" s="660"/>
      <c r="CN420" s="660"/>
      <c r="CO420" s="660"/>
      <c r="CP420" s="660"/>
      <c r="CQ420" s="661"/>
      <c r="CR420" s="661"/>
      <c r="CS420" s="661"/>
      <c r="CT420" s="661"/>
      <c r="CU420" s="661"/>
      <c r="CV420" s="661"/>
      <c r="CW420" s="661"/>
      <c r="CX420" s="661"/>
      <c r="CY420" s="661"/>
      <c r="CZ420" s="661"/>
      <c r="DA420" s="661"/>
      <c r="DB420" s="661"/>
      <c r="DC420" s="661"/>
      <c r="DD420" s="661"/>
      <c r="DE420" s="661"/>
      <c r="DF420" s="661"/>
      <c r="DG420" s="661"/>
      <c r="DH420" s="479"/>
      <c r="DI420" s="480"/>
      <c r="DJ420" s="480"/>
      <c r="DK420" s="480"/>
      <c r="DL420" s="480"/>
      <c r="DM420" s="480"/>
      <c r="DN420" s="474"/>
      <c r="DO420" s="483"/>
      <c r="DP420" s="251"/>
      <c r="DQ420" s="248"/>
      <c r="DR420" s="248"/>
      <c r="DS420" s="250"/>
      <c r="DT420" s="249"/>
      <c r="DU420" s="249"/>
      <c r="DV420" s="248"/>
      <c r="DW420" s="471"/>
      <c r="DX420" s="471"/>
      <c r="DY420" s="471"/>
      <c r="DZ420" s="474"/>
      <c r="EA420" s="474"/>
      <c r="EB420" s="474"/>
      <c r="EC420" s="656"/>
      <c r="ED420" s="656"/>
      <c r="EE420" s="656"/>
      <c r="EF420" s="656"/>
      <c r="EG420" s="656"/>
      <c r="EH420" s="656"/>
      <c r="EI420" s="656"/>
      <c r="EJ420" s="656"/>
      <c r="EK420" s="656"/>
      <c r="EL420" s="656"/>
      <c r="EM420" s="656"/>
      <c r="EN420" s="656"/>
      <c r="EO420" s="656"/>
      <c r="EP420" s="656"/>
      <c r="EQ420" s="656"/>
      <c r="ER420" s="652"/>
      <c r="ES420" s="652"/>
      <c r="ET420" s="652"/>
      <c r="EU420" s="652"/>
      <c r="EV420" s="652"/>
      <c r="EW420" s="652"/>
      <c r="EX420" s="652"/>
      <c r="EY420" s="652"/>
      <c r="EZ420" s="652"/>
      <c r="FA420" s="652"/>
      <c r="FB420" s="652"/>
      <c r="FC420" s="652"/>
      <c r="FD420" s="652"/>
      <c r="FE420" s="652"/>
      <c r="FF420" s="652"/>
      <c r="FG420" s="652"/>
      <c r="HZ420" s="18"/>
      <c r="IA420" s="18"/>
      <c r="IB420" s="18"/>
      <c r="IC420" s="18"/>
      <c r="ID420" s="18"/>
      <c r="IE420" s="18"/>
      <c r="IF420" s="18"/>
      <c r="IG420" s="18"/>
      <c r="IH420" s="18"/>
      <c r="II420" s="18"/>
      <c r="IJ420" s="18"/>
      <c r="IK420" s="18"/>
      <c r="IL420" s="18"/>
    </row>
    <row r="421" spans="2:246" s="15" customFormat="1" ht="18.75" customHeight="1" x14ac:dyDescent="0.55000000000000004">
      <c r="B421" s="110"/>
      <c r="C421" s="110"/>
      <c r="D421" s="110"/>
      <c r="E421" s="110"/>
      <c r="F421" s="110"/>
      <c r="G421" s="110"/>
      <c r="H421" s="110"/>
      <c r="I421" s="110"/>
      <c r="J421" s="110"/>
      <c r="K421" s="110"/>
      <c r="L421" s="110"/>
      <c r="M421" s="245"/>
      <c r="N421" s="245"/>
      <c r="O421" s="245"/>
      <c r="P421" s="245"/>
      <c r="Q421" s="245"/>
      <c r="R421" s="245"/>
      <c r="S421" s="245"/>
      <c r="T421" s="245"/>
      <c r="U421" s="245"/>
      <c r="V421" s="245"/>
      <c r="W421" s="245"/>
      <c r="X421" s="245"/>
      <c r="Y421" s="245"/>
      <c r="AD421" s="244"/>
      <c r="AE421" s="244"/>
      <c r="AF421" s="244"/>
      <c r="AG421" s="244"/>
      <c r="AH421" s="244"/>
      <c r="AI421" s="244"/>
      <c r="AJ421" s="236"/>
      <c r="AK421" s="236"/>
      <c r="AL421" s="261"/>
      <c r="AM421" s="261"/>
      <c r="AN421" s="261"/>
      <c r="AO421" s="261"/>
      <c r="AP421" s="261"/>
      <c r="AQ421" s="261"/>
      <c r="AR421" s="261"/>
      <c r="AS421" s="261"/>
      <c r="AT421" s="261"/>
      <c r="AU421" s="261"/>
      <c r="AV421" s="261"/>
      <c r="AW421" s="261"/>
      <c r="AX421" s="261"/>
      <c r="AY421" s="261"/>
      <c r="AZ421" s="261"/>
      <c r="BA421" s="261"/>
      <c r="BB421" s="261"/>
      <c r="BC421" s="261"/>
      <c r="BF421" s="236"/>
      <c r="BG421" s="236"/>
      <c r="BH421" s="236"/>
      <c r="BI421" s="236"/>
      <c r="BJ421" s="236"/>
      <c r="CF421" s="110"/>
      <c r="CG421" s="110"/>
      <c r="CH421" s="110"/>
      <c r="CI421" s="110"/>
      <c r="CJ421" s="110"/>
      <c r="CK421" s="110"/>
      <c r="CL421" s="110"/>
      <c r="CM421" s="110"/>
      <c r="CN421" s="110"/>
      <c r="CO421" s="110"/>
      <c r="CP421" s="110"/>
      <c r="CQ421" s="245"/>
      <c r="CR421" s="245"/>
      <c r="CS421" s="245"/>
      <c r="CT421" s="245"/>
      <c r="CU421" s="245"/>
      <c r="CV421" s="245"/>
      <c r="CW421" s="245"/>
      <c r="CX421" s="245"/>
      <c r="CY421" s="245"/>
      <c r="CZ421" s="245"/>
      <c r="DA421" s="245"/>
      <c r="DB421" s="245"/>
      <c r="DC421" s="245"/>
      <c r="DH421" s="244"/>
      <c r="DI421" s="244"/>
      <c r="DJ421" s="244"/>
      <c r="DK421" s="244"/>
      <c r="DL421" s="244"/>
      <c r="DM421" s="244"/>
      <c r="DN421" s="236"/>
      <c r="DO421" s="236"/>
      <c r="DP421" s="261"/>
      <c r="DQ421" s="261"/>
      <c r="DR421" s="261"/>
      <c r="DS421" s="261"/>
      <c r="DT421" s="261"/>
      <c r="DU421" s="261"/>
      <c r="DV421" s="261"/>
      <c r="DW421" s="261"/>
      <c r="DX421" s="261"/>
      <c r="DY421" s="261"/>
      <c r="DZ421" s="261"/>
      <c r="EA421" s="261"/>
      <c r="EB421" s="261"/>
      <c r="EC421" s="261"/>
      <c r="ED421" s="261"/>
      <c r="EE421" s="261"/>
      <c r="EF421" s="261"/>
      <c r="EG421" s="261"/>
      <c r="EJ421" s="236"/>
      <c r="EK421" s="236"/>
      <c r="EL421" s="236"/>
      <c r="EM421" s="236"/>
      <c r="EN421" s="236"/>
      <c r="HT421" s="110"/>
      <c r="HU421" s="110"/>
      <c r="HV421" s="110"/>
      <c r="HW421" s="110"/>
      <c r="HX421" s="110"/>
      <c r="HY421" s="110"/>
      <c r="HZ421" s="18"/>
      <c r="IA421" s="18"/>
      <c r="IB421" s="18"/>
      <c r="IC421" s="18"/>
      <c r="ID421" s="18"/>
      <c r="IE421" s="18"/>
      <c r="IF421" s="18"/>
      <c r="IG421" s="18"/>
      <c r="IH421" s="18"/>
      <c r="II421" s="18"/>
      <c r="IJ421" s="18"/>
      <c r="IK421" s="18"/>
      <c r="IL421" s="18"/>
    </row>
    <row r="422" spans="2:246" s="15" customFormat="1" ht="18.75" customHeight="1" x14ac:dyDescent="0.55000000000000004">
      <c r="B422" s="666" t="s">
        <v>21</v>
      </c>
      <c r="C422" s="666"/>
      <c r="D422" s="666"/>
      <c r="E422" s="666"/>
      <c r="F422" s="666"/>
      <c r="G422" s="666"/>
      <c r="H422" s="666"/>
      <c r="I422" s="666"/>
      <c r="J422" s="666"/>
      <c r="K422" s="666"/>
      <c r="L422" s="666"/>
      <c r="M422" s="664" t="s">
        <v>370</v>
      </c>
      <c r="N422" s="664"/>
      <c r="O422" s="664"/>
      <c r="P422" s="664"/>
      <c r="Q422" s="664"/>
      <c r="R422" s="664"/>
      <c r="S422" s="664"/>
      <c r="T422" s="664"/>
      <c r="U422" s="664"/>
      <c r="V422" s="664"/>
      <c r="W422" s="664"/>
      <c r="X422" s="664"/>
      <c r="Y422" s="664"/>
      <c r="Z422" s="664"/>
      <c r="AA422" s="664"/>
      <c r="AB422" s="664"/>
      <c r="AC422" s="664"/>
      <c r="AD422" s="662" t="s">
        <v>369</v>
      </c>
      <c r="AE422" s="472"/>
      <c r="AF422" s="472"/>
      <c r="AG422" s="472"/>
      <c r="AH422" s="472"/>
      <c r="AI422" s="472"/>
      <c r="AJ422" s="472"/>
      <c r="AK422" s="481"/>
      <c r="AL422" s="664" t="s">
        <v>368</v>
      </c>
      <c r="AM422" s="664"/>
      <c r="AN422" s="664"/>
      <c r="AO422" s="664"/>
      <c r="AP422" s="664"/>
      <c r="AQ422" s="664"/>
      <c r="AR422" s="664"/>
      <c r="AS422" s="664"/>
      <c r="AT422" s="664"/>
      <c r="AU422" s="664"/>
      <c r="AV422" s="664"/>
      <c r="AW422" s="664"/>
      <c r="AX422" s="664"/>
      <c r="AY422" s="664"/>
      <c r="AZ422" s="664"/>
      <c r="BA422" s="664"/>
      <c r="BB422" s="664"/>
      <c r="BC422" s="664"/>
      <c r="BD422" s="664"/>
      <c r="BE422" s="664"/>
      <c r="BF422" s="667" t="s">
        <v>113</v>
      </c>
      <c r="BG422" s="667"/>
      <c r="BH422" s="667"/>
      <c r="BI422" s="667"/>
      <c r="BJ422" s="667"/>
      <c r="BK422" s="667"/>
      <c r="BL422" s="667"/>
      <c r="BM422" s="667"/>
      <c r="BN422" s="667" t="s">
        <v>367</v>
      </c>
      <c r="BO422" s="667"/>
      <c r="BP422" s="667"/>
      <c r="BQ422" s="667"/>
      <c r="BR422" s="667"/>
      <c r="BS422" s="667"/>
      <c r="BT422" s="667"/>
      <c r="BU422" s="667"/>
      <c r="BV422" s="667"/>
      <c r="BW422" s="667"/>
      <c r="BX422" s="667"/>
      <c r="BY422" s="667"/>
      <c r="BZ422" s="667"/>
      <c r="CA422" s="667"/>
      <c r="CB422" s="667"/>
      <c r="CC422" s="667"/>
      <c r="CF422" s="666" t="s">
        <v>21</v>
      </c>
      <c r="CG422" s="666"/>
      <c r="CH422" s="666"/>
      <c r="CI422" s="666"/>
      <c r="CJ422" s="666"/>
      <c r="CK422" s="666"/>
      <c r="CL422" s="666"/>
      <c r="CM422" s="666"/>
      <c r="CN422" s="666"/>
      <c r="CO422" s="666"/>
      <c r="CP422" s="666"/>
      <c r="CQ422" s="664" t="s">
        <v>370</v>
      </c>
      <c r="CR422" s="664"/>
      <c r="CS422" s="664"/>
      <c r="CT422" s="664"/>
      <c r="CU422" s="664"/>
      <c r="CV422" s="664"/>
      <c r="CW422" s="664"/>
      <c r="CX422" s="664"/>
      <c r="CY422" s="664"/>
      <c r="CZ422" s="664"/>
      <c r="DA422" s="664"/>
      <c r="DB422" s="664"/>
      <c r="DC422" s="664"/>
      <c r="DD422" s="664"/>
      <c r="DE422" s="664"/>
      <c r="DF422" s="664"/>
      <c r="DG422" s="664"/>
      <c r="DH422" s="662" t="s">
        <v>369</v>
      </c>
      <c r="DI422" s="472"/>
      <c r="DJ422" s="472"/>
      <c r="DK422" s="472"/>
      <c r="DL422" s="472"/>
      <c r="DM422" s="472"/>
      <c r="DN422" s="472"/>
      <c r="DO422" s="481"/>
      <c r="DP422" s="664" t="s">
        <v>368</v>
      </c>
      <c r="DQ422" s="664"/>
      <c r="DR422" s="664"/>
      <c r="DS422" s="664"/>
      <c r="DT422" s="664"/>
      <c r="DU422" s="664"/>
      <c r="DV422" s="664"/>
      <c r="DW422" s="664"/>
      <c r="DX422" s="664"/>
      <c r="DY422" s="664"/>
      <c r="DZ422" s="664"/>
      <c r="EA422" s="664"/>
      <c r="EB422" s="664"/>
      <c r="EC422" s="664"/>
      <c r="ED422" s="664"/>
      <c r="EE422" s="664"/>
      <c r="EF422" s="664"/>
      <c r="EG422" s="664"/>
      <c r="EH422" s="664"/>
      <c r="EI422" s="664"/>
      <c r="EJ422" s="667" t="s">
        <v>113</v>
      </c>
      <c r="EK422" s="667"/>
      <c r="EL422" s="667"/>
      <c r="EM422" s="667"/>
      <c r="EN422" s="667"/>
      <c r="EO422" s="667"/>
      <c r="EP422" s="667"/>
      <c r="EQ422" s="667"/>
      <c r="ER422" s="667" t="s">
        <v>367</v>
      </c>
      <c r="ES422" s="667"/>
      <c r="ET422" s="667"/>
      <c r="EU422" s="667"/>
      <c r="EV422" s="667"/>
      <c r="EW422" s="667"/>
      <c r="EX422" s="667"/>
      <c r="EY422" s="667"/>
      <c r="EZ422" s="667"/>
      <c r="FA422" s="667"/>
      <c r="FB422" s="667"/>
      <c r="FC422" s="667"/>
      <c r="FD422" s="667"/>
      <c r="FE422" s="667"/>
      <c r="FF422" s="667"/>
      <c r="FG422" s="667"/>
      <c r="HZ422" s="18"/>
      <c r="IA422" s="18"/>
      <c r="IB422" s="18"/>
      <c r="IC422" s="18"/>
      <c r="ID422" s="18"/>
      <c r="IE422" s="18"/>
      <c r="IF422" s="18"/>
      <c r="IG422" s="18"/>
      <c r="IH422" s="18"/>
      <c r="II422" s="18"/>
      <c r="IJ422" s="18"/>
      <c r="IK422" s="18"/>
      <c r="IL422" s="18"/>
    </row>
    <row r="423" spans="2:246" s="15" customFormat="1" ht="18.75" customHeight="1" x14ac:dyDescent="0.55000000000000004">
      <c r="B423" s="666"/>
      <c r="C423" s="666"/>
      <c r="D423" s="666"/>
      <c r="E423" s="666"/>
      <c r="F423" s="666"/>
      <c r="G423" s="666"/>
      <c r="H423" s="666"/>
      <c r="I423" s="666"/>
      <c r="J423" s="666"/>
      <c r="K423" s="666"/>
      <c r="L423" s="666"/>
      <c r="M423" s="664"/>
      <c r="N423" s="664"/>
      <c r="O423" s="664"/>
      <c r="P423" s="664"/>
      <c r="Q423" s="664"/>
      <c r="R423" s="664"/>
      <c r="S423" s="664"/>
      <c r="T423" s="664"/>
      <c r="U423" s="664"/>
      <c r="V423" s="664"/>
      <c r="W423" s="664"/>
      <c r="X423" s="664"/>
      <c r="Y423" s="664"/>
      <c r="Z423" s="664"/>
      <c r="AA423" s="664"/>
      <c r="AB423" s="664"/>
      <c r="AC423" s="664"/>
      <c r="AD423" s="663"/>
      <c r="AE423" s="474"/>
      <c r="AF423" s="474"/>
      <c r="AG423" s="474"/>
      <c r="AH423" s="474"/>
      <c r="AI423" s="474"/>
      <c r="AJ423" s="474"/>
      <c r="AK423" s="483"/>
      <c r="AL423" s="663" t="s">
        <v>366</v>
      </c>
      <c r="AM423" s="474"/>
      <c r="AN423" s="474"/>
      <c r="AO423" s="483"/>
      <c r="AP423" s="663" t="s">
        <v>365</v>
      </c>
      <c r="AQ423" s="474"/>
      <c r="AR423" s="474"/>
      <c r="AS423" s="474"/>
      <c r="AT423" s="474"/>
      <c r="AU423" s="474"/>
      <c r="AV423" s="474"/>
      <c r="AW423" s="474"/>
      <c r="AX423" s="474"/>
      <c r="AY423" s="664" t="s">
        <v>364</v>
      </c>
      <c r="AZ423" s="664"/>
      <c r="BA423" s="664"/>
      <c r="BB423" s="664"/>
      <c r="BC423" s="664"/>
      <c r="BD423" s="664"/>
      <c r="BE423" s="664"/>
      <c r="BF423" s="667"/>
      <c r="BG423" s="667"/>
      <c r="BH423" s="667"/>
      <c r="BI423" s="667"/>
      <c r="BJ423" s="667"/>
      <c r="BK423" s="667"/>
      <c r="BL423" s="667"/>
      <c r="BM423" s="667"/>
      <c r="BN423" s="667"/>
      <c r="BO423" s="667"/>
      <c r="BP423" s="667"/>
      <c r="BQ423" s="667"/>
      <c r="BR423" s="667"/>
      <c r="BS423" s="667"/>
      <c r="BT423" s="667"/>
      <c r="BU423" s="667"/>
      <c r="BV423" s="667"/>
      <c r="BW423" s="667"/>
      <c r="BX423" s="667"/>
      <c r="BY423" s="667"/>
      <c r="BZ423" s="667"/>
      <c r="CA423" s="667"/>
      <c r="CB423" s="667"/>
      <c r="CC423" s="667"/>
      <c r="CF423" s="666"/>
      <c r="CG423" s="666"/>
      <c r="CH423" s="666"/>
      <c r="CI423" s="666"/>
      <c r="CJ423" s="666"/>
      <c r="CK423" s="666"/>
      <c r="CL423" s="666"/>
      <c r="CM423" s="666"/>
      <c r="CN423" s="666"/>
      <c r="CO423" s="666"/>
      <c r="CP423" s="666"/>
      <c r="CQ423" s="664"/>
      <c r="CR423" s="664"/>
      <c r="CS423" s="664"/>
      <c r="CT423" s="664"/>
      <c r="CU423" s="664"/>
      <c r="CV423" s="664"/>
      <c r="CW423" s="664"/>
      <c r="CX423" s="664"/>
      <c r="CY423" s="664"/>
      <c r="CZ423" s="664"/>
      <c r="DA423" s="664"/>
      <c r="DB423" s="664"/>
      <c r="DC423" s="664"/>
      <c r="DD423" s="664"/>
      <c r="DE423" s="664"/>
      <c r="DF423" s="664"/>
      <c r="DG423" s="664"/>
      <c r="DH423" s="663"/>
      <c r="DI423" s="474"/>
      <c r="DJ423" s="474"/>
      <c r="DK423" s="474"/>
      <c r="DL423" s="474"/>
      <c r="DM423" s="474"/>
      <c r="DN423" s="474"/>
      <c r="DO423" s="483"/>
      <c r="DP423" s="663" t="s">
        <v>366</v>
      </c>
      <c r="DQ423" s="474"/>
      <c r="DR423" s="474"/>
      <c r="DS423" s="483"/>
      <c r="DT423" s="663" t="s">
        <v>365</v>
      </c>
      <c r="DU423" s="474"/>
      <c r="DV423" s="474"/>
      <c r="DW423" s="474"/>
      <c r="DX423" s="474"/>
      <c r="DY423" s="474"/>
      <c r="DZ423" s="474"/>
      <c r="EA423" s="474"/>
      <c r="EB423" s="474"/>
      <c r="EC423" s="664" t="s">
        <v>364</v>
      </c>
      <c r="ED423" s="664"/>
      <c r="EE423" s="664"/>
      <c r="EF423" s="664"/>
      <c r="EG423" s="664"/>
      <c r="EH423" s="664"/>
      <c r="EI423" s="664"/>
      <c r="EJ423" s="667"/>
      <c r="EK423" s="667"/>
      <c r="EL423" s="667"/>
      <c r="EM423" s="667"/>
      <c r="EN423" s="667"/>
      <c r="EO423" s="667"/>
      <c r="EP423" s="667"/>
      <c r="EQ423" s="667"/>
      <c r="ER423" s="667"/>
      <c r="ES423" s="667"/>
      <c r="ET423" s="667"/>
      <c r="EU423" s="667"/>
      <c r="EV423" s="667"/>
      <c r="EW423" s="667"/>
      <c r="EX423" s="667"/>
      <c r="EY423" s="667"/>
      <c r="EZ423" s="667"/>
      <c r="FA423" s="667"/>
      <c r="FB423" s="667"/>
      <c r="FC423" s="667"/>
      <c r="FD423" s="667"/>
      <c r="FE423" s="667"/>
      <c r="FF423" s="667"/>
      <c r="FG423" s="667"/>
      <c r="HZ423" s="18"/>
      <c r="IA423" s="18"/>
      <c r="IB423" s="18"/>
      <c r="IC423" s="18"/>
      <c r="ID423" s="18"/>
      <c r="IE423" s="18"/>
      <c r="IF423" s="18"/>
      <c r="IG423" s="18"/>
      <c r="IH423" s="18"/>
      <c r="II423" s="18"/>
      <c r="IJ423" s="18"/>
      <c r="IK423" s="18"/>
      <c r="IL423" s="18"/>
    </row>
    <row r="424" spans="2:246" s="15" customFormat="1" ht="5.15" customHeight="1" thickBot="1" x14ac:dyDescent="0.6">
      <c r="B424" s="660" t="s">
        <v>363</v>
      </c>
      <c r="C424" s="660"/>
      <c r="D424" s="660"/>
      <c r="E424" s="660"/>
      <c r="F424" s="660"/>
      <c r="G424" s="660"/>
      <c r="H424" s="660"/>
      <c r="I424" s="660"/>
      <c r="J424" s="660"/>
      <c r="K424" s="660"/>
      <c r="L424" s="660"/>
      <c r="M424" s="661"/>
      <c r="N424" s="661"/>
      <c r="O424" s="661"/>
      <c r="P424" s="661"/>
      <c r="Q424" s="661"/>
      <c r="R424" s="661"/>
      <c r="S424" s="661"/>
      <c r="T424" s="661"/>
      <c r="U424" s="661"/>
      <c r="V424" s="661"/>
      <c r="W424" s="661"/>
      <c r="X424" s="661"/>
      <c r="Y424" s="661"/>
      <c r="Z424" s="661"/>
      <c r="AA424" s="661"/>
      <c r="AB424" s="661"/>
      <c r="AC424" s="661"/>
      <c r="AD424" s="475"/>
      <c r="AE424" s="476"/>
      <c r="AF424" s="476"/>
      <c r="AG424" s="476"/>
      <c r="AH424" s="476"/>
      <c r="AI424" s="476"/>
      <c r="AJ424" s="472" t="s">
        <v>356</v>
      </c>
      <c r="AK424" s="481"/>
      <c r="AL424" s="253"/>
      <c r="AM424" s="253"/>
      <c r="AN424" s="253"/>
      <c r="AO424" s="255"/>
      <c r="AP424" s="260"/>
      <c r="AQ424" s="254"/>
      <c r="AR424" s="253"/>
      <c r="AS424" s="469"/>
      <c r="AT424" s="469"/>
      <c r="AU424" s="469"/>
      <c r="AV424" s="472" t="s">
        <v>355</v>
      </c>
      <c r="AW424" s="472"/>
      <c r="AX424" s="472"/>
      <c r="AY424" s="656"/>
      <c r="AZ424" s="656"/>
      <c r="BA424" s="656"/>
      <c r="BB424" s="656"/>
      <c r="BC424" s="656"/>
      <c r="BD424" s="656"/>
      <c r="BE424" s="656"/>
      <c r="BF424" s="656"/>
      <c r="BG424" s="656"/>
      <c r="BH424" s="656"/>
      <c r="BI424" s="656"/>
      <c r="BJ424" s="656"/>
      <c r="BK424" s="656"/>
      <c r="BL424" s="656"/>
      <c r="BM424" s="656"/>
      <c r="BN424" s="652"/>
      <c r="BO424" s="652"/>
      <c r="BP424" s="652"/>
      <c r="BQ424" s="652"/>
      <c r="BR424" s="652"/>
      <c r="BS424" s="652"/>
      <c r="BT424" s="652"/>
      <c r="BU424" s="652"/>
      <c r="BV424" s="652"/>
      <c r="BW424" s="652"/>
      <c r="BX424" s="652"/>
      <c r="BY424" s="652"/>
      <c r="BZ424" s="652"/>
      <c r="CA424" s="652"/>
      <c r="CB424" s="652"/>
      <c r="CC424" s="652"/>
      <c r="CF424" s="660" t="s">
        <v>363</v>
      </c>
      <c r="CG424" s="660"/>
      <c r="CH424" s="660"/>
      <c r="CI424" s="660"/>
      <c r="CJ424" s="660"/>
      <c r="CK424" s="660"/>
      <c r="CL424" s="660"/>
      <c r="CM424" s="660"/>
      <c r="CN424" s="660"/>
      <c r="CO424" s="660"/>
      <c r="CP424" s="660"/>
      <c r="CQ424" s="661" t="s">
        <v>651</v>
      </c>
      <c r="CR424" s="661"/>
      <c r="CS424" s="661"/>
      <c r="CT424" s="661"/>
      <c r="CU424" s="661"/>
      <c r="CV424" s="661"/>
      <c r="CW424" s="661"/>
      <c r="CX424" s="661"/>
      <c r="CY424" s="661"/>
      <c r="CZ424" s="661"/>
      <c r="DA424" s="661"/>
      <c r="DB424" s="661"/>
      <c r="DC424" s="661"/>
      <c r="DD424" s="661"/>
      <c r="DE424" s="661"/>
      <c r="DF424" s="661"/>
      <c r="DG424" s="661"/>
      <c r="DH424" s="475">
        <v>1000</v>
      </c>
      <c r="DI424" s="476"/>
      <c r="DJ424" s="476"/>
      <c r="DK424" s="476"/>
      <c r="DL424" s="476"/>
      <c r="DM424" s="476"/>
      <c r="DN424" s="472" t="s">
        <v>356</v>
      </c>
      <c r="DO424" s="481"/>
      <c r="DP424" s="253"/>
      <c r="DQ424" s="253"/>
      <c r="DR424" s="253"/>
      <c r="DS424" s="255"/>
      <c r="DT424" s="260"/>
      <c r="DU424" s="254"/>
      <c r="DV424" s="253"/>
      <c r="DW424" s="469">
        <v>4</v>
      </c>
      <c r="DX424" s="469"/>
      <c r="DY424" s="469"/>
      <c r="DZ424" s="472" t="s">
        <v>355</v>
      </c>
      <c r="EA424" s="472"/>
      <c r="EB424" s="472"/>
      <c r="EC424" s="656" t="s">
        <v>331</v>
      </c>
      <c r="ED424" s="656"/>
      <c r="EE424" s="656"/>
      <c r="EF424" s="656"/>
      <c r="EG424" s="656"/>
      <c r="EH424" s="656"/>
      <c r="EI424" s="656"/>
      <c r="EJ424" s="656" t="s">
        <v>362</v>
      </c>
      <c r="EK424" s="656"/>
      <c r="EL424" s="656"/>
      <c r="EM424" s="656"/>
      <c r="EN424" s="656"/>
      <c r="EO424" s="656"/>
      <c r="EP424" s="656"/>
      <c r="EQ424" s="656"/>
      <c r="ER424" s="652" t="s">
        <v>353</v>
      </c>
      <c r="ES424" s="652"/>
      <c r="ET424" s="652"/>
      <c r="EU424" s="652"/>
      <c r="EV424" s="652"/>
      <c r="EW424" s="652"/>
      <c r="EX424" s="652"/>
      <c r="EY424" s="652"/>
      <c r="EZ424" s="652"/>
      <c r="FA424" s="652"/>
      <c r="FB424" s="652"/>
      <c r="FC424" s="652"/>
      <c r="FD424" s="652"/>
      <c r="FE424" s="652"/>
      <c r="FF424" s="652"/>
      <c r="FG424" s="652"/>
      <c r="HZ424" s="18"/>
      <c r="IA424" s="18"/>
      <c r="IB424" s="18"/>
      <c r="IC424" s="18"/>
      <c r="ID424" s="18"/>
      <c r="IE424" s="18"/>
      <c r="IF424" s="18"/>
      <c r="IG424" s="18"/>
      <c r="IH424" s="18"/>
      <c r="II424" s="18"/>
      <c r="IJ424" s="18"/>
      <c r="IK424" s="18"/>
      <c r="IL424" s="18"/>
    </row>
    <row r="425" spans="2:246" s="15" customFormat="1" ht="18" customHeight="1" thickBot="1" x14ac:dyDescent="0.6">
      <c r="B425" s="660"/>
      <c r="C425" s="660"/>
      <c r="D425" s="660"/>
      <c r="E425" s="660"/>
      <c r="F425" s="660"/>
      <c r="G425" s="660"/>
      <c r="H425" s="660"/>
      <c r="I425" s="660"/>
      <c r="J425" s="660"/>
      <c r="K425" s="660"/>
      <c r="L425" s="660"/>
      <c r="M425" s="661"/>
      <c r="N425" s="661"/>
      <c r="O425" s="661"/>
      <c r="P425" s="661"/>
      <c r="Q425" s="661"/>
      <c r="R425" s="661"/>
      <c r="S425" s="661"/>
      <c r="T425" s="661"/>
      <c r="U425" s="661"/>
      <c r="V425" s="661"/>
      <c r="W425" s="661"/>
      <c r="X425" s="661"/>
      <c r="Y425" s="661"/>
      <c r="Z425" s="661"/>
      <c r="AA425" s="661"/>
      <c r="AB425" s="661"/>
      <c r="AC425" s="661"/>
      <c r="AD425" s="477"/>
      <c r="AE425" s="478"/>
      <c r="AF425" s="478"/>
      <c r="AG425" s="478"/>
      <c r="AH425" s="478"/>
      <c r="AI425" s="478"/>
      <c r="AJ425" s="473"/>
      <c r="AK425" s="482"/>
      <c r="AL425" s="204"/>
      <c r="AM425" s="658"/>
      <c r="AN425" s="659"/>
      <c r="AO425" s="252"/>
      <c r="AP425" s="259"/>
      <c r="AQ425" s="658"/>
      <c r="AR425" s="659"/>
      <c r="AS425" s="470"/>
      <c r="AT425" s="470"/>
      <c r="AU425" s="470"/>
      <c r="AV425" s="473"/>
      <c r="AW425" s="473"/>
      <c r="AX425" s="473"/>
      <c r="AY425" s="656"/>
      <c r="AZ425" s="656"/>
      <c r="BA425" s="656"/>
      <c r="BB425" s="656"/>
      <c r="BC425" s="656"/>
      <c r="BD425" s="656"/>
      <c r="BE425" s="656"/>
      <c r="BF425" s="656"/>
      <c r="BG425" s="656"/>
      <c r="BH425" s="656"/>
      <c r="BI425" s="656"/>
      <c r="BJ425" s="656"/>
      <c r="BK425" s="656"/>
      <c r="BL425" s="656"/>
      <c r="BM425" s="656"/>
      <c r="BN425" s="652"/>
      <c r="BO425" s="652"/>
      <c r="BP425" s="652"/>
      <c r="BQ425" s="652"/>
      <c r="BR425" s="652"/>
      <c r="BS425" s="652"/>
      <c r="BT425" s="652"/>
      <c r="BU425" s="652"/>
      <c r="BV425" s="652"/>
      <c r="BW425" s="652"/>
      <c r="BX425" s="652"/>
      <c r="BY425" s="652"/>
      <c r="BZ425" s="652"/>
      <c r="CA425" s="652"/>
      <c r="CB425" s="652"/>
      <c r="CC425" s="652"/>
      <c r="CF425" s="660"/>
      <c r="CG425" s="660"/>
      <c r="CH425" s="660"/>
      <c r="CI425" s="660"/>
      <c r="CJ425" s="660"/>
      <c r="CK425" s="660"/>
      <c r="CL425" s="660"/>
      <c r="CM425" s="660"/>
      <c r="CN425" s="660"/>
      <c r="CO425" s="660"/>
      <c r="CP425" s="660"/>
      <c r="CQ425" s="661"/>
      <c r="CR425" s="661"/>
      <c r="CS425" s="661"/>
      <c r="CT425" s="661"/>
      <c r="CU425" s="661"/>
      <c r="CV425" s="661"/>
      <c r="CW425" s="661"/>
      <c r="CX425" s="661"/>
      <c r="CY425" s="661"/>
      <c r="CZ425" s="661"/>
      <c r="DA425" s="661"/>
      <c r="DB425" s="661"/>
      <c r="DC425" s="661"/>
      <c r="DD425" s="661"/>
      <c r="DE425" s="661"/>
      <c r="DF425" s="661"/>
      <c r="DG425" s="661"/>
      <c r="DH425" s="477"/>
      <c r="DI425" s="478"/>
      <c r="DJ425" s="478"/>
      <c r="DK425" s="478"/>
      <c r="DL425" s="478"/>
      <c r="DM425" s="478"/>
      <c r="DN425" s="473"/>
      <c r="DO425" s="482"/>
      <c r="DP425" s="204"/>
      <c r="DQ425" s="658"/>
      <c r="DR425" s="659"/>
      <c r="DS425" s="252"/>
      <c r="DT425" s="259"/>
      <c r="DU425" s="658" t="s">
        <v>352</v>
      </c>
      <c r="DV425" s="659"/>
      <c r="DW425" s="470"/>
      <c r="DX425" s="470"/>
      <c r="DY425" s="470"/>
      <c r="DZ425" s="473"/>
      <c r="EA425" s="473"/>
      <c r="EB425" s="473"/>
      <c r="EC425" s="656"/>
      <c r="ED425" s="656"/>
      <c r="EE425" s="656"/>
      <c r="EF425" s="656"/>
      <c r="EG425" s="656"/>
      <c r="EH425" s="656"/>
      <c r="EI425" s="656"/>
      <c r="EJ425" s="656"/>
      <c r="EK425" s="656"/>
      <c r="EL425" s="656"/>
      <c r="EM425" s="656"/>
      <c r="EN425" s="656"/>
      <c r="EO425" s="656"/>
      <c r="EP425" s="656"/>
      <c r="EQ425" s="656"/>
      <c r="ER425" s="652"/>
      <c r="ES425" s="652"/>
      <c r="ET425" s="652"/>
      <c r="EU425" s="652"/>
      <c r="EV425" s="652"/>
      <c r="EW425" s="652"/>
      <c r="EX425" s="652"/>
      <c r="EY425" s="652"/>
      <c r="EZ425" s="652"/>
      <c r="FA425" s="652"/>
      <c r="FB425" s="652"/>
      <c r="FC425" s="652"/>
      <c r="FD425" s="652"/>
      <c r="FE425" s="652"/>
      <c r="FF425" s="652"/>
      <c r="FG425" s="652"/>
      <c r="HZ425" s="18"/>
      <c r="IA425" s="18"/>
      <c r="IB425" s="18"/>
      <c r="IC425" s="18"/>
      <c r="ID425" s="18"/>
      <c r="IE425" s="18"/>
      <c r="IF425" s="18"/>
      <c r="IG425" s="18"/>
      <c r="IH425" s="18"/>
      <c r="II425" s="18"/>
      <c r="IJ425" s="18"/>
      <c r="IK425" s="18"/>
      <c r="IL425" s="18"/>
    </row>
    <row r="426" spans="2:246" s="15" customFormat="1" ht="5.15" customHeight="1" x14ac:dyDescent="0.55000000000000004">
      <c r="B426" s="660"/>
      <c r="C426" s="660"/>
      <c r="D426" s="660"/>
      <c r="E426" s="660"/>
      <c r="F426" s="660"/>
      <c r="G426" s="660"/>
      <c r="H426" s="660"/>
      <c r="I426" s="660"/>
      <c r="J426" s="660"/>
      <c r="K426" s="660"/>
      <c r="L426" s="660"/>
      <c r="M426" s="661"/>
      <c r="N426" s="661"/>
      <c r="O426" s="661"/>
      <c r="P426" s="661"/>
      <c r="Q426" s="661"/>
      <c r="R426" s="661"/>
      <c r="S426" s="661"/>
      <c r="T426" s="661"/>
      <c r="U426" s="661"/>
      <c r="V426" s="661"/>
      <c r="W426" s="661"/>
      <c r="X426" s="661"/>
      <c r="Y426" s="661"/>
      <c r="Z426" s="661"/>
      <c r="AA426" s="661"/>
      <c r="AB426" s="661"/>
      <c r="AC426" s="661"/>
      <c r="AD426" s="479"/>
      <c r="AE426" s="480"/>
      <c r="AF426" s="480"/>
      <c r="AG426" s="480"/>
      <c r="AH426" s="480"/>
      <c r="AI426" s="480"/>
      <c r="AJ426" s="474"/>
      <c r="AK426" s="483"/>
      <c r="AL426" s="251"/>
      <c r="AM426" s="248"/>
      <c r="AN426" s="248"/>
      <c r="AO426" s="250"/>
      <c r="AP426" s="258"/>
      <c r="AQ426" s="249"/>
      <c r="AR426" s="248"/>
      <c r="AS426" s="471"/>
      <c r="AT426" s="471"/>
      <c r="AU426" s="471"/>
      <c r="AV426" s="474"/>
      <c r="AW426" s="474"/>
      <c r="AX426" s="474"/>
      <c r="AY426" s="656"/>
      <c r="AZ426" s="656"/>
      <c r="BA426" s="656"/>
      <c r="BB426" s="656"/>
      <c r="BC426" s="656"/>
      <c r="BD426" s="656"/>
      <c r="BE426" s="656"/>
      <c r="BF426" s="656"/>
      <c r="BG426" s="656"/>
      <c r="BH426" s="656"/>
      <c r="BI426" s="656"/>
      <c r="BJ426" s="656"/>
      <c r="BK426" s="656"/>
      <c r="BL426" s="656"/>
      <c r="BM426" s="656"/>
      <c r="BN426" s="652"/>
      <c r="BO426" s="652"/>
      <c r="BP426" s="652"/>
      <c r="BQ426" s="652"/>
      <c r="BR426" s="652"/>
      <c r="BS426" s="652"/>
      <c r="BT426" s="652"/>
      <c r="BU426" s="652"/>
      <c r="BV426" s="652"/>
      <c r="BW426" s="652"/>
      <c r="BX426" s="652"/>
      <c r="BY426" s="652"/>
      <c r="BZ426" s="652"/>
      <c r="CA426" s="652"/>
      <c r="CB426" s="652"/>
      <c r="CC426" s="652"/>
      <c r="CF426" s="660"/>
      <c r="CG426" s="660"/>
      <c r="CH426" s="660"/>
      <c r="CI426" s="660"/>
      <c r="CJ426" s="660"/>
      <c r="CK426" s="660"/>
      <c r="CL426" s="660"/>
      <c r="CM426" s="660"/>
      <c r="CN426" s="660"/>
      <c r="CO426" s="660"/>
      <c r="CP426" s="660"/>
      <c r="CQ426" s="661"/>
      <c r="CR426" s="661"/>
      <c r="CS426" s="661"/>
      <c r="CT426" s="661"/>
      <c r="CU426" s="661"/>
      <c r="CV426" s="661"/>
      <c r="CW426" s="661"/>
      <c r="CX426" s="661"/>
      <c r="CY426" s="661"/>
      <c r="CZ426" s="661"/>
      <c r="DA426" s="661"/>
      <c r="DB426" s="661"/>
      <c r="DC426" s="661"/>
      <c r="DD426" s="661"/>
      <c r="DE426" s="661"/>
      <c r="DF426" s="661"/>
      <c r="DG426" s="661"/>
      <c r="DH426" s="479"/>
      <c r="DI426" s="480"/>
      <c r="DJ426" s="480"/>
      <c r="DK426" s="480"/>
      <c r="DL426" s="480"/>
      <c r="DM426" s="480"/>
      <c r="DN426" s="474"/>
      <c r="DO426" s="483"/>
      <c r="DP426" s="251"/>
      <c r="DQ426" s="248"/>
      <c r="DR426" s="248"/>
      <c r="DS426" s="250"/>
      <c r="DT426" s="258"/>
      <c r="DU426" s="249"/>
      <c r="DV426" s="248"/>
      <c r="DW426" s="471"/>
      <c r="DX426" s="471"/>
      <c r="DY426" s="471"/>
      <c r="DZ426" s="474"/>
      <c r="EA426" s="474"/>
      <c r="EB426" s="474"/>
      <c r="EC426" s="656"/>
      <c r="ED426" s="656"/>
      <c r="EE426" s="656"/>
      <c r="EF426" s="656"/>
      <c r="EG426" s="656"/>
      <c r="EH426" s="656"/>
      <c r="EI426" s="656"/>
      <c r="EJ426" s="656"/>
      <c r="EK426" s="656"/>
      <c r="EL426" s="656"/>
      <c r="EM426" s="656"/>
      <c r="EN426" s="656"/>
      <c r="EO426" s="656"/>
      <c r="EP426" s="656"/>
      <c r="EQ426" s="656"/>
      <c r="ER426" s="652"/>
      <c r="ES426" s="652"/>
      <c r="ET426" s="652"/>
      <c r="EU426" s="652"/>
      <c r="EV426" s="652"/>
      <c r="EW426" s="652"/>
      <c r="EX426" s="652"/>
      <c r="EY426" s="652"/>
      <c r="EZ426" s="652"/>
      <c r="FA426" s="652"/>
      <c r="FB426" s="652"/>
      <c r="FC426" s="652"/>
      <c r="FD426" s="652"/>
      <c r="FE426" s="652"/>
      <c r="FF426" s="652"/>
      <c r="FG426" s="652"/>
      <c r="HZ426" s="18"/>
      <c r="IA426" s="18"/>
      <c r="IB426" s="18"/>
      <c r="IC426" s="18"/>
      <c r="ID426" s="18"/>
      <c r="IE426" s="18"/>
      <c r="IF426" s="18"/>
      <c r="IG426" s="18"/>
      <c r="IH426" s="18"/>
      <c r="II426" s="18"/>
      <c r="IJ426" s="18"/>
      <c r="IK426" s="18"/>
      <c r="IL426" s="18"/>
    </row>
    <row r="427" spans="2:246" s="15" customFormat="1" ht="5.15" customHeight="1" thickBot="1" x14ac:dyDescent="0.6">
      <c r="B427" s="660" t="s">
        <v>361</v>
      </c>
      <c r="C427" s="660"/>
      <c r="D427" s="660"/>
      <c r="E427" s="660"/>
      <c r="F427" s="660"/>
      <c r="G427" s="660"/>
      <c r="H427" s="660"/>
      <c r="I427" s="660"/>
      <c r="J427" s="660"/>
      <c r="K427" s="660"/>
      <c r="L427" s="660"/>
      <c r="M427" s="661"/>
      <c r="N427" s="661"/>
      <c r="O427" s="661"/>
      <c r="P427" s="661"/>
      <c r="Q427" s="661"/>
      <c r="R427" s="661"/>
      <c r="S427" s="661"/>
      <c r="T427" s="661"/>
      <c r="U427" s="661"/>
      <c r="V427" s="661"/>
      <c r="W427" s="661"/>
      <c r="X427" s="661"/>
      <c r="Y427" s="661"/>
      <c r="Z427" s="661"/>
      <c r="AA427" s="661"/>
      <c r="AB427" s="661"/>
      <c r="AC427" s="661"/>
      <c r="AD427" s="475"/>
      <c r="AE427" s="476"/>
      <c r="AF427" s="476"/>
      <c r="AG427" s="476"/>
      <c r="AH427" s="476"/>
      <c r="AI427" s="476"/>
      <c r="AJ427" s="472" t="s">
        <v>356</v>
      </c>
      <c r="AK427" s="481"/>
      <c r="AL427" s="204"/>
      <c r="AM427" s="253"/>
      <c r="AN427" s="253"/>
      <c r="AO427" s="255"/>
      <c r="AP427" s="253"/>
      <c r="AQ427" s="254"/>
      <c r="AR427" s="253"/>
      <c r="AS427" s="469"/>
      <c r="AT427" s="469"/>
      <c r="AU427" s="469"/>
      <c r="AV427" s="472" t="s">
        <v>355</v>
      </c>
      <c r="AW427" s="472"/>
      <c r="AX427" s="472"/>
      <c r="AY427" s="656"/>
      <c r="AZ427" s="656"/>
      <c r="BA427" s="656"/>
      <c r="BB427" s="656"/>
      <c r="BC427" s="656"/>
      <c r="BD427" s="656"/>
      <c r="BE427" s="656"/>
      <c r="BF427" s="656"/>
      <c r="BG427" s="656"/>
      <c r="BH427" s="656"/>
      <c r="BI427" s="656"/>
      <c r="BJ427" s="656"/>
      <c r="BK427" s="656"/>
      <c r="BL427" s="656"/>
      <c r="BM427" s="656"/>
      <c r="BN427" s="652"/>
      <c r="BO427" s="652"/>
      <c r="BP427" s="652"/>
      <c r="BQ427" s="652"/>
      <c r="BR427" s="652"/>
      <c r="BS427" s="652"/>
      <c r="BT427" s="652"/>
      <c r="BU427" s="652"/>
      <c r="BV427" s="652"/>
      <c r="BW427" s="652"/>
      <c r="BX427" s="652"/>
      <c r="BY427" s="652"/>
      <c r="BZ427" s="652"/>
      <c r="CA427" s="652"/>
      <c r="CB427" s="652"/>
      <c r="CC427" s="652"/>
      <c r="CF427" s="660" t="s">
        <v>361</v>
      </c>
      <c r="CG427" s="660"/>
      <c r="CH427" s="660"/>
      <c r="CI427" s="660"/>
      <c r="CJ427" s="660"/>
      <c r="CK427" s="660"/>
      <c r="CL427" s="660"/>
      <c r="CM427" s="660"/>
      <c r="CN427" s="660"/>
      <c r="CO427" s="660"/>
      <c r="CP427" s="660"/>
      <c r="CQ427" s="661" t="s">
        <v>360</v>
      </c>
      <c r="CR427" s="661"/>
      <c r="CS427" s="661"/>
      <c r="CT427" s="661"/>
      <c r="CU427" s="661"/>
      <c r="CV427" s="661"/>
      <c r="CW427" s="661"/>
      <c r="CX427" s="661"/>
      <c r="CY427" s="661"/>
      <c r="CZ427" s="661"/>
      <c r="DA427" s="661"/>
      <c r="DB427" s="661"/>
      <c r="DC427" s="661"/>
      <c r="DD427" s="661"/>
      <c r="DE427" s="661"/>
      <c r="DF427" s="661"/>
      <c r="DG427" s="661"/>
      <c r="DH427" s="475">
        <v>650</v>
      </c>
      <c r="DI427" s="476"/>
      <c r="DJ427" s="476"/>
      <c r="DK427" s="476"/>
      <c r="DL427" s="476"/>
      <c r="DM427" s="476"/>
      <c r="DN427" s="472" t="s">
        <v>356</v>
      </c>
      <c r="DO427" s="481"/>
      <c r="DP427" s="204"/>
      <c r="DQ427" s="253"/>
      <c r="DR427" s="253"/>
      <c r="DS427" s="255"/>
      <c r="DT427" s="253"/>
      <c r="DU427" s="254"/>
      <c r="DV427" s="253"/>
      <c r="DW427" s="469">
        <v>4</v>
      </c>
      <c r="DX427" s="469"/>
      <c r="DY427" s="469"/>
      <c r="DZ427" s="472" t="s">
        <v>355</v>
      </c>
      <c r="EA427" s="472"/>
      <c r="EB427" s="472"/>
      <c r="EC427" s="656" t="s">
        <v>695</v>
      </c>
      <c r="ED427" s="656"/>
      <c r="EE427" s="656"/>
      <c r="EF427" s="656"/>
      <c r="EG427" s="656"/>
      <c r="EH427" s="656"/>
      <c r="EI427" s="656"/>
      <c r="EJ427" s="656" t="s">
        <v>359</v>
      </c>
      <c r="EK427" s="656"/>
      <c r="EL427" s="656"/>
      <c r="EM427" s="656"/>
      <c r="EN427" s="656"/>
      <c r="EO427" s="656"/>
      <c r="EP427" s="656"/>
      <c r="EQ427" s="656"/>
      <c r="ER427" s="652" t="s">
        <v>353</v>
      </c>
      <c r="ES427" s="652"/>
      <c r="ET427" s="652"/>
      <c r="EU427" s="652"/>
      <c r="EV427" s="652"/>
      <c r="EW427" s="652"/>
      <c r="EX427" s="652"/>
      <c r="EY427" s="652"/>
      <c r="EZ427" s="652"/>
      <c r="FA427" s="652"/>
      <c r="FB427" s="652"/>
      <c r="FC427" s="652"/>
      <c r="FD427" s="652"/>
      <c r="FE427" s="652"/>
      <c r="FF427" s="652"/>
      <c r="FG427" s="652"/>
      <c r="HZ427" s="18"/>
      <c r="IA427" s="18"/>
      <c r="IB427" s="18"/>
      <c r="IC427" s="18"/>
      <c r="ID427" s="18"/>
      <c r="IE427" s="18"/>
      <c r="IF427" s="18"/>
      <c r="IG427" s="18"/>
      <c r="IH427" s="18"/>
      <c r="II427" s="18"/>
      <c r="IJ427" s="18"/>
      <c r="IK427" s="18"/>
      <c r="IL427" s="18"/>
    </row>
    <row r="428" spans="2:246" s="15" customFormat="1" ht="18" customHeight="1" thickBot="1" x14ac:dyDescent="0.6">
      <c r="B428" s="660"/>
      <c r="C428" s="660"/>
      <c r="D428" s="660"/>
      <c r="E428" s="660"/>
      <c r="F428" s="660"/>
      <c r="G428" s="660"/>
      <c r="H428" s="660"/>
      <c r="I428" s="660"/>
      <c r="J428" s="660"/>
      <c r="K428" s="660"/>
      <c r="L428" s="660"/>
      <c r="M428" s="661"/>
      <c r="N428" s="661"/>
      <c r="O428" s="661"/>
      <c r="P428" s="661"/>
      <c r="Q428" s="661"/>
      <c r="R428" s="661"/>
      <c r="S428" s="661"/>
      <c r="T428" s="661"/>
      <c r="U428" s="661"/>
      <c r="V428" s="661"/>
      <c r="W428" s="661"/>
      <c r="X428" s="661"/>
      <c r="Y428" s="661"/>
      <c r="Z428" s="661"/>
      <c r="AA428" s="661"/>
      <c r="AB428" s="661"/>
      <c r="AC428" s="661"/>
      <c r="AD428" s="477"/>
      <c r="AE428" s="478"/>
      <c r="AF428" s="478"/>
      <c r="AG428" s="478"/>
      <c r="AH428" s="478"/>
      <c r="AI428" s="478"/>
      <c r="AJ428" s="473"/>
      <c r="AK428" s="482"/>
      <c r="AL428" s="204"/>
      <c r="AM428" s="257"/>
      <c r="AN428" s="256"/>
      <c r="AO428" s="252"/>
      <c r="AP428" s="18"/>
      <c r="AQ428" s="658"/>
      <c r="AR428" s="659"/>
      <c r="AS428" s="470"/>
      <c r="AT428" s="470"/>
      <c r="AU428" s="470"/>
      <c r="AV428" s="473"/>
      <c r="AW428" s="473"/>
      <c r="AX428" s="473"/>
      <c r="AY428" s="656"/>
      <c r="AZ428" s="656"/>
      <c r="BA428" s="656"/>
      <c r="BB428" s="656"/>
      <c r="BC428" s="656"/>
      <c r="BD428" s="656"/>
      <c r="BE428" s="656"/>
      <c r="BF428" s="656"/>
      <c r="BG428" s="656"/>
      <c r="BH428" s="656"/>
      <c r="BI428" s="656"/>
      <c r="BJ428" s="656"/>
      <c r="BK428" s="656"/>
      <c r="BL428" s="656"/>
      <c r="BM428" s="656"/>
      <c r="BN428" s="652"/>
      <c r="BO428" s="652"/>
      <c r="BP428" s="652"/>
      <c r="BQ428" s="652"/>
      <c r="BR428" s="652"/>
      <c r="BS428" s="652"/>
      <c r="BT428" s="652"/>
      <c r="BU428" s="652"/>
      <c r="BV428" s="652"/>
      <c r="BW428" s="652"/>
      <c r="BX428" s="652"/>
      <c r="BY428" s="652"/>
      <c r="BZ428" s="652"/>
      <c r="CA428" s="652"/>
      <c r="CB428" s="652"/>
      <c r="CC428" s="652"/>
      <c r="CF428" s="660"/>
      <c r="CG428" s="660"/>
      <c r="CH428" s="660"/>
      <c r="CI428" s="660"/>
      <c r="CJ428" s="660"/>
      <c r="CK428" s="660"/>
      <c r="CL428" s="660"/>
      <c r="CM428" s="660"/>
      <c r="CN428" s="660"/>
      <c r="CO428" s="660"/>
      <c r="CP428" s="660"/>
      <c r="CQ428" s="661"/>
      <c r="CR428" s="661"/>
      <c r="CS428" s="661"/>
      <c r="CT428" s="661"/>
      <c r="CU428" s="661"/>
      <c r="CV428" s="661"/>
      <c r="CW428" s="661"/>
      <c r="CX428" s="661"/>
      <c r="CY428" s="661"/>
      <c r="CZ428" s="661"/>
      <c r="DA428" s="661"/>
      <c r="DB428" s="661"/>
      <c r="DC428" s="661"/>
      <c r="DD428" s="661"/>
      <c r="DE428" s="661"/>
      <c r="DF428" s="661"/>
      <c r="DG428" s="661"/>
      <c r="DH428" s="477"/>
      <c r="DI428" s="478"/>
      <c r="DJ428" s="478"/>
      <c r="DK428" s="478"/>
      <c r="DL428" s="478"/>
      <c r="DM428" s="478"/>
      <c r="DN428" s="473"/>
      <c r="DO428" s="482"/>
      <c r="DP428" s="204"/>
      <c r="DQ428" s="257"/>
      <c r="DR428" s="256"/>
      <c r="DS428" s="252"/>
      <c r="DT428" s="18"/>
      <c r="DU428" s="658" t="s">
        <v>352</v>
      </c>
      <c r="DV428" s="659"/>
      <c r="DW428" s="470"/>
      <c r="DX428" s="470"/>
      <c r="DY428" s="470"/>
      <c r="DZ428" s="473"/>
      <c r="EA428" s="473"/>
      <c r="EB428" s="473"/>
      <c r="EC428" s="656"/>
      <c r="ED428" s="656"/>
      <c r="EE428" s="656"/>
      <c r="EF428" s="656"/>
      <c r="EG428" s="656"/>
      <c r="EH428" s="656"/>
      <c r="EI428" s="656"/>
      <c r="EJ428" s="656"/>
      <c r="EK428" s="656"/>
      <c r="EL428" s="656"/>
      <c r="EM428" s="656"/>
      <c r="EN428" s="656"/>
      <c r="EO428" s="656"/>
      <c r="EP428" s="656"/>
      <c r="EQ428" s="656"/>
      <c r="ER428" s="652"/>
      <c r="ES428" s="652"/>
      <c r="ET428" s="652"/>
      <c r="EU428" s="652"/>
      <c r="EV428" s="652"/>
      <c r="EW428" s="652"/>
      <c r="EX428" s="652"/>
      <c r="EY428" s="652"/>
      <c r="EZ428" s="652"/>
      <c r="FA428" s="652"/>
      <c r="FB428" s="652"/>
      <c r="FC428" s="652"/>
      <c r="FD428" s="652"/>
      <c r="FE428" s="652"/>
      <c r="FF428" s="652"/>
      <c r="FG428" s="652"/>
      <c r="HZ428" s="18"/>
      <c r="IA428" s="18"/>
      <c r="IB428" s="18"/>
      <c r="IC428" s="18"/>
      <c r="ID428" s="18"/>
      <c r="IE428" s="18"/>
      <c r="IF428" s="18"/>
      <c r="IG428" s="18"/>
      <c r="IH428" s="18"/>
      <c r="II428" s="18"/>
      <c r="IJ428" s="18"/>
      <c r="IK428" s="18"/>
      <c r="IL428" s="18"/>
    </row>
    <row r="429" spans="2:246" s="15" customFormat="1" ht="5.15" customHeight="1" x14ac:dyDescent="0.55000000000000004">
      <c r="B429" s="660"/>
      <c r="C429" s="660"/>
      <c r="D429" s="660"/>
      <c r="E429" s="660"/>
      <c r="F429" s="660"/>
      <c r="G429" s="660"/>
      <c r="H429" s="660"/>
      <c r="I429" s="660"/>
      <c r="J429" s="660"/>
      <c r="K429" s="660"/>
      <c r="L429" s="660"/>
      <c r="M429" s="661"/>
      <c r="N429" s="661"/>
      <c r="O429" s="661"/>
      <c r="P429" s="661"/>
      <c r="Q429" s="661"/>
      <c r="R429" s="661"/>
      <c r="S429" s="661"/>
      <c r="T429" s="661"/>
      <c r="U429" s="661"/>
      <c r="V429" s="661"/>
      <c r="W429" s="661"/>
      <c r="X429" s="661"/>
      <c r="Y429" s="661"/>
      <c r="Z429" s="661"/>
      <c r="AA429" s="661"/>
      <c r="AB429" s="661"/>
      <c r="AC429" s="661"/>
      <c r="AD429" s="479"/>
      <c r="AE429" s="480"/>
      <c r="AF429" s="480"/>
      <c r="AG429" s="480"/>
      <c r="AH429" s="480"/>
      <c r="AI429" s="480"/>
      <c r="AJ429" s="474"/>
      <c r="AK429" s="483"/>
      <c r="AL429" s="251"/>
      <c r="AM429" s="248"/>
      <c r="AN429" s="248"/>
      <c r="AO429" s="250"/>
      <c r="AP429" s="249"/>
      <c r="AQ429" s="249"/>
      <c r="AR429" s="248"/>
      <c r="AS429" s="471"/>
      <c r="AT429" s="471"/>
      <c r="AU429" s="471"/>
      <c r="AV429" s="474"/>
      <c r="AW429" s="474"/>
      <c r="AX429" s="474"/>
      <c r="AY429" s="656"/>
      <c r="AZ429" s="656"/>
      <c r="BA429" s="656"/>
      <c r="BB429" s="656"/>
      <c r="BC429" s="656"/>
      <c r="BD429" s="656"/>
      <c r="BE429" s="656"/>
      <c r="BF429" s="656"/>
      <c r="BG429" s="656"/>
      <c r="BH429" s="656"/>
      <c r="BI429" s="656"/>
      <c r="BJ429" s="656"/>
      <c r="BK429" s="656"/>
      <c r="BL429" s="656"/>
      <c r="BM429" s="656"/>
      <c r="BN429" s="652"/>
      <c r="BO429" s="652"/>
      <c r="BP429" s="652"/>
      <c r="BQ429" s="652"/>
      <c r="BR429" s="652"/>
      <c r="BS429" s="652"/>
      <c r="BT429" s="652"/>
      <c r="BU429" s="652"/>
      <c r="BV429" s="652"/>
      <c r="BW429" s="652"/>
      <c r="BX429" s="652"/>
      <c r="BY429" s="652"/>
      <c r="BZ429" s="652"/>
      <c r="CA429" s="652"/>
      <c r="CB429" s="652"/>
      <c r="CC429" s="652"/>
      <c r="CF429" s="660"/>
      <c r="CG429" s="660"/>
      <c r="CH429" s="660"/>
      <c r="CI429" s="660"/>
      <c r="CJ429" s="660"/>
      <c r="CK429" s="660"/>
      <c r="CL429" s="660"/>
      <c r="CM429" s="660"/>
      <c r="CN429" s="660"/>
      <c r="CO429" s="660"/>
      <c r="CP429" s="660"/>
      <c r="CQ429" s="661"/>
      <c r="CR429" s="661"/>
      <c r="CS429" s="661"/>
      <c r="CT429" s="661"/>
      <c r="CU429" s="661"/>
      <c r="CV429" s="661"/>
      <c r="CW429" s="661"/>
      <c r="CX429" s="661"/>
      <c r="CY429" s="661"/>
      <c r="CZ429" s="661"/>
      <c r="DA429" s="661"/>
      <c r="DB429" s="661"/>
      <c r="DC429" s="661"/>
      <c r="DD429" s="661"/>
      <c r="DE429" s="661"/>
      <c r="DF429" s="661"/>
      <c r="DG429" s="661"/>
      <c r="DH429" s="479"/>
      <c r="DI429" s="480"/>
      <c r="DJ429" s="480"/>
      <c r="DK429" s="480"/>
      <c r="DL429" s="480"/>
      <c r="DM429" s="480"/>
      <c r="DN429" s="474"/>
      <c r="DO429" s="483"/>
      <c r="DP429" s="251"/>
      <c r="DQ429" s="248"/>
      <c r="DR429" s="248"/>
      <c r="DS429" s="250"/>
      <c r="DT429" s="249"/>
      <c r="DU429" s="249"/>
      <c r="DV429" s="248"/>
      <c r="DW429" s="471"/>
      <c r="DX429" s="471"/>
      <c r="DY429" s="471"/>
      <c r="DZ429" s="474"/>
      <c r="EA429" s="474"/>
      <c r="EB429" s="474"/>
      <c r="EC429" s="656"/>
      <c r="ED429" s="656"/>
      <c r="EE429" s="656"/>
      <c r="EF429" s="656"/>
      <c r="EG429" s="656"/>
      <c r="EH429" s="656"/>
      <c r="EI429" s="656"/>
      <c r="EJ429" s="656"/>
      <c r="EK429" s="656"/>
      <c r="EL429" s="656"/>
      <c r="EM429" s="656"/>
      <c r="EN429" s="656"/>
      <c r="EO429" s="656"/>
      <c r="EP429" s="656"/>
      <c r="EQ429" s="656"/>
      <c r="ER429" s="652"/>
      <c r="ES429" s="652"/>
      <c r="ET429" s="652"/>
      <c r="EU429" s="652"/>
      <c r="EV429" s="652"/>
      <c r="EW429" s="652"/>
      <c r="EX429" s="652"/>
      <c r="EY429" s="652"/>
      <c r="EZ429" s="652"/>
      <c r="FA429" s="652"/>
      <c r="FB429" s="652"/>
      <c r="FC429" s="652"/>
      <c r="FD429" s="652"/>
      <c r="FE429" s="652"/>
      <c r="FF429" s="652"/>
      <c r="FG429" s="652"/>
      <c r="HZ429" s="18"/>
      <c r="IA429" s="18"/>
      <c r="IB429" s="18"/>
      <c r="IC429" s="18"/>
      <c r="ID429" s="18"/>
      <c r="IE429" s="18"/>
      <c r="IF429" s="18"/>
      <c r="IG429" s="18"/>
      <c r="IH429" s="18"/>
      <c r="II429" s="18"/>
      <c r="IJ429" s="18"/>
      <c r="IK429" s="18"/>
      <c r="IL429" s="18"/>
    </row>
    <row r="430" spans="2:246" s="15" customFormat="1" ht="5.15" customHeight="1" thickBot="1" x14ac:dyDescent="0.6">
      <c r="B430" s="660" t="s">
        <v>358</v>
      </c>
      <c r="C430" s="660"/>
      <c r="D430" s="660"/>
      <c r="E430" s="660"/>
      <c r="F430" s="660"/>
      <c r="G430" s="660"/>
      <c r="H430" s="660"/>
      <c r="I430" s="660"/>
      <c r="J430" s="660"/>
      <c r="K430" s="660"/>
      <c r="L430" s="660"/>
      <c r="M430" s="661"/>
      <c r="N430" s="661"/>
      <c r="O430" s="661"/>
      <c r="P430" s="661"/>
      <c r="Q430" s="661"/>
      <c r="R430" s="661"/>
      <c r="S430" s="661"/>
      <c r="T430" s="661"/>
      <c r="U430" s="661"/>
      <c r="V430" s="661"/>
      <c r="W430" s="661"/>
      <c r="X430" s="661"/>
      <c r="Y430" s="661"/>
      <c r="Z430" s="661"/>
      <c r="AA430" s="661"/>
      <c r="AB430" s="661"/>
      <c r="AC430" s="661"/>
      <c r="AD430" s="475"/>
      <c r="AE430" s="476"/>
      <c r="AF430" s="476"/>
      <c r="AG430" s="476"/>
      <c r="AH430" s="476"/>
      <c r="AI430" s="476"/>
      <c r="AJ430" s="472" t="s">
        <v>356</v>
      </c>
      <c r="AK430" s="481"/>
      <c r="AL430" s="204"/>
      <c r="AM430" s="253"/>
      <c r="AN430" s="253"/>
      <c r="AO430" s="255"/>
      <c r="AP430" s="253"/>
      <c r="AQ430" s="254"/>
      <c r="AR430" s="253"/>
      <c r="AS430" s="469"/>
      <c r="AT430" s="469"/>
      <c r="AU430" s="469"/>
      <c r="AV430" s="472" t="s">
        <v>355</v>
      </c>
      <c r="AW430" s="472"/>
      <c r="AX430" s="472"/>
      <c r="AY430" s="656"/>
      <c r="AZ430" s="656"/>
      <c r="BA430" s="656"/>
      <c r="BB430" s="656"/>
      <c r="BC430" s="656"/>
      <c r="BD430" s="656"/>
      <c r="BE430" s="656"/>
      <c r="BF430" s="656"/>
      <c r="BG430" s="656"/>
      <c r="BH430" s="656"/>
      <c r="BI430" s="656"/>
      <c r="BJ430" s="656"/>
      <c r="BK430" s="656"/>
      <c r="BL430" s="656"/>
      <c r="BM430" s="656"/>
      <c r="BN430" s="652"/>
      <c r="BO430" s="652"/>
      <c r="BP430" s="652"/>
      <c r="BQ430" s="652"/>
      <c r="BR430" s="652"/>
      <c r="BS430" s="652"/>
      <c r="BT430" s="652"/>
      <c r="BU430" s="652"/>
      <c r="BV430" s="652"/>
      <c r="BW430" s="652"/>
      <c r="BX430" s="652"/>
      <c r="BY430" s="652"/>
      <c r="BZ430" s="652"/>
      <c r="CA430" s="652"/>
      <c r="CB430" s="652"/>
      <c r="CC430" s="652"/>
      <c r="CF430" s="660" t="s">
        <v>358</v>
      </c>
      <c r="CG430" s="660"/>
      <c r="CH430" s="660"/>
      <c r="CI430" s="660"/>
      <c r="CJ430" s="660"/>
      <c r="CK430" s="660"/>
      <c r="CL430" s="660"/>
      <c r="CM430" s="660"/>
      <c r="CN430" s="660"/>
      <c r="CO430" s="660"/>
      <c r="CP430" s="660"/>
      <c r="CQ430" s="661" t="s">
        <v>357</v>
      </c>
      <c r="CR430" s="661"/>
      <c r="CS430" s="661"/>
      <c r="CT430" s="661"/>
      <c r="CU430" s="661"/>
      <c r="CV430" s="661"/>
      <c r="CW430" s="661"/>
      <c r="CX430" s="661"/>
      <c r="CY430" s="661"/>
      <c r="CZ430" s="661"/>
      <c r="DA430" s="661"/>
      <c r="DB430" s="661"/>
      <c r="DC430" s="661"/>
      <c r="DD430" s="661"/>
      <c r="DE430" s="661"/>
      <c r="DF430" s="661"/>
      <c r="DG430" s="661"/>
      <c r="DH430" s="475">
        <v>200</v>
      </c>
      <c r="DI430" s="476"/>
      <c r="DJ430" s="476"/>
      <c r="DK430" s="476"/>
      <c r="DL430" s="476"/>
      <c r="DM430" s="476"/>
      <c r="DN430" s="472" t="s">
        <v>356</v>
      </c>
      <c r="DO430" s="481"/>
      <c r="DP430" s="204"/>
      <c r="DQ430" s="253"/>
      <c r="DR430" s="253"/>
      <c r="DS430" s="255"/>
      <c r="DT430" s="253"/>
      <c r="DU430" s="254"/>
      <c r="DV430" s="253"/>
      <c r="DW430" s="469">
        <v>4</v>
      </c>
      <c r="DX430" s="469"/>
      <c r="DY430" s="469"/>
      <c r="DZ430" s="472" t="s">
        <v>355</v>
      </c>
      <c r="EA430" s="472"/>
      <c r="EB430" s="472"/>
      <c r="EC430" s="656" t="s">
        <v>695</v>
      </c>
      <c r="ED430" s="656"/>
      <c r="EE430" s="656"/>
      <c r="EF430" s="656"/>
      <c r="EG430" s="656"/>
      <c r="EH430" s="656"/>
      <c r="EI430" s="656"/>
      <c r="EJ430" s="656" t="s">
        <v>354</v>
      </c>
      <c r="EK430" s="656"/>
      <c r="EL430" s="656"/>
      <c r="EM430" s="656"/>
      <c r="EN430" s="656"/>
      <c r="EO430" s="656"/>
      <c r="EP430" s="656"/>
      <c r="EQ430" s="656"/>
      <c r="ER430" s="652" t="s">
        <v>353</v>
      </c>
      <c r="ES430" s="652"/>
      <c r="ET430" s="652"/>
      <c r="EU430" s="652"/>
      <c r="EV430" s="652"/>
      <c r="EW430" s="652"/>
      <c r="EX430" s="652"/>
      <c r="EY430" s="652"/>
      <c r="EZ430" s="652"/>
      <c r="FA430" s="652"/>
      <c r="FB430" s="652"/>
      <c r="FC430" s="652"/>
      <c r="FD430" s="652"/>
      <c r="FE430" s="652"/>
      <c r="FF430" s="652"/>
      <c r="FG430" s="652"/>
      <c r="HZ430" s="18"/>
      <c r="IA430" s="18"/>
      <c r="IB430" s="18"/>
      <c r="IC430" s="18"/>
      <c r="ID430" s="18"/>
      <c r="IE430" s="18"/>
      <c r="IF430" s="18"/>
      <c r="IG430" s="18"/>
      <c r="IH430" s="18"/>
      <c r="II430" s="18"/>
      <c r="IJ430" s="18"/>
      <c r="IK430" s="18"/>
      <c r="IL430" s="18"/>
    </row>
    <row r="431" spans="2:246" s="15" customFormat="1" ht="18" customHeight="1" thickBot="1" x14ac:dyDescent="0.6">
      <c r="B431" s="660"/>
      <c r="C431" s="660"/>
      <c r="D431" s="660"/>
      <c r="E431" s="660"/>
      <c r="F431" s="660"/>
      <c r="G431" s="660"/>
      <c r="H431" s="660"/>
      <c r="I431" s="660"/>
      <c r="J431" s="660"/>
      <c r="K431" s="660"/>
      <c r="L431" s="660"/>
      <c r="M431" s="661"/>
      <c r="N431" s="661"/>
      <c r="O431" s="661"/>
      <c r="P431" s="661"/>
      <c r="Q431" s="661"/>
      <c r="R431" s="661"/>
      <c r="S431" s="661"/>
      <c r="T431" s="661"/>
      <c r="U431" s="661"/>
      <c r="V431" s="661"/>
      <c r="W431" s="661"/>
      <c r="X431" s="661"/>
      <c r="Y431" s="661"/>
      <c r="Z431" s="661"/>
      <c r="AA431" s="661"/>
      <c r="AB431" s="661"/>
      <c r="AC431" s="661"/>
      <c r="AD431" s="477"/>
      <c r="AE431" s="478"/>
      <c r="AF431" s="478"/>
      <c r="AG431" s="478"/>
      <c r="AH431" s="478"/>
      <c r="AI431" s="478"/>
      <c r="AJ431" s="473"/>
      <c r="AK431" s="482"/>
      <c r="AL431" s="204"/>
      <c r="AM431" s="658"/>
      <c r="AN431" s="659"/>
      <c r="AO431" s="252"/>
      <c r="AP431" s="18"/>
      <c r="AQ431" s="658"/>
      <c r="AR431" s="659"/>
      <c r="AS431" s="470"/>
      <c r="AT431" s="470"/>
      <c r="AU431" s="470"/>
      <c r="AV431" s="473"/>
      <c r="AW431" s="473"/>
      <c r="AX431" s="473"/>
      <c r="AY431" s="656"/>
      <c r="AZ431" s="656"/>
      <c r="BA431" s="656"/>
      <c r="BB431" s="656"/>
      <c r="BC431" s="656"/>
      <c r="BD431" s="656"/>
      <c r="BE431" s="656"/>
      <c r="BF431" s="656"/>
      <c r="BG431" s="656"/>
      <c r="BH431" s="656"/>
      <c r="BI431" s="656"/>
      <c r="BJ431" s="656"/>
      <c r="BK431" s="656"/>
      <c r="BL431" s="656"/>
      <c r="BM431" s="656"/>
      <c r="BN431" s="652"/>
      <c r="BO431" s="652"/>
      <c r="BP431" s="652"/>
      <c r="BQ431" s="652"/>
      <c r="BR431" s="652"/>
      <c r="BS431" s="652"/>
      <c r="BT431" s="652"/>
      <c r="BU431" s="652"/>
      <c r="BV431" s="652"/>
      <c r="BW431" s="652"/>
      <c r="BX431" s="652"/>
      <c r="BY431" s="652"/>
      <c r="BZ431" s="652"/>
      <c r="CA431" s="652"/>
      <c r="CB431" s="652"/>
      <c r="CC431" s="652"/>
      <c r="CF431" s="660"/>
      <c r="CG431" s="660"/>
      <c r="CH431" s="660"/>
      <c r="CI431" s="660"/>
      <c r="CJ431" s="660"/>
      <c r="CK431" s="660"/>
      <c r="CL431" s="660"/>
      <c r="CM431" s="660"/>
      <c r="CN431" s="660"/>
      <c r="CO431" s="660"/>
      <c r="CP431" s="660"/>
      <c r="CQ431" s="661"/>
      <c r="CR431" s="661"/>
      <c r="CS431" s="661"/>
      <c r="CT431" s="661"/>
      <c r="CU431" s="661"/>
      <c r="CV431" s="661"/>
      <c r="CW431" s="661"/>
      <c r="CX431" s="661"/>
      <c r="CY431" s="661"/>
      <c r="CZ431" s="661"/>
      <c r="DA431" s="661"/>
      <c r="DB431" s="661"/>
      <c r="DC431" s="661"/>
      <c r="DD431" s="661"/>
      <c r="DE431" s="661"/>
      <c r="DF431" s="661"/>
      <c r="DG431" s="661"/>
      <c r="DH431" s="477"/>
      <c r="DI431" s="478"/>
      <c r="DJ431" s="478"/>
      <c r="DK431" s="478"/>
      <c r="DL431" s="478"/>
      <c r="DM431" s="478"/>
      <c r="DN431" s="473"/>
      <c r="DO431" s="482"/>
      <c r="DP431" s="204"/>
      <c r="DQ431" s="658" t="s">
        <v>352</v>
      </c>
      <c r="DR431" s="659"/>
      <c r="DS431" s="252"/>
      <c r="DT431" s="18"/>
      <c r="DU431" s="658" t="s">
        <v>352</v>
      </c>
      <c r="DV431" s="659"/>
      <c r="DW431" s="470"/>
      <c r="DX431" s="470"/>
      <c r="DY431" s="470"/>
      <c r="DZ431" s="473"/>
      <c r="EA431" s="473"/>
      <c r="EB431" s="473"/>
      <c r="EC431" s="656"/>
      <c r="ED431" s="656"/>
      <c r="EE431" s="656"/>
      <c r="EF431" s="656"/>
      <c r="EG431" s="656"/>
      <c r="EH431" s="656"/>
      <c r="EI431" s="656"/>
      <c r="EJ431" s="656"/>
      <c r="EK431" s="656"/>
      <c r="EL431" s="656"/>
      <c r="EM431" s="656"/>
      <c r="EN431" s="656"/>
      <c r="EO431" s="656"/>
      <c r="EP431" s="656"/>
      <c r="EQ431" s="656"/>
      <c r="ER431" s="652"/>
      <c r="ES431" s="652"/>
      <c r="ET431" s="652"/>
      <c r="EU431" s="652"/>
      <c r="EV431" s="652"/>
      <c r="EW431" s="652"/>
      <c r="EX431" s="652"/>
      <c r="EY431" s="652"/>
      <c r="EZ431" s="652"/>
      <c r="FA431" s="652"/>
      <c r="FB431" s="652"/>
      <c r="FC431" s="652"/>
      <c r="FD431" s="652"/>
      <c r="FE431" s="652"/>
      <c r="FF431" s="652"/>
      <c r="FG431" s="652"/>
      <c r="HZ431" s="18"/>
      <c r="IA431" s="18"/>
      <c r="IB431" s="18"/>
      <c r="IC431" s="18"/>
      <c r="ID431" s="18"/>
      <c r="IE431" s="18"/>
      <c r="IF431" s="18"/>
      <c r="IG431" s="18"/>
      <c r="IH431" s="18"/>
      <c r="II431" s="18"/>
      <c r="IJ431" s="18"/>
      <c r="IK431" s="18"/>
      <c r="IL431" s="18"/>
    </row>
    <row r="432" spans="2:246" s="15" customFormat="1" ht="5.15" customHeight="1" x14ac:dyDescent="0.55000000000000004">
      <c r="B432" s="660"/>
      <c r="C432" s="660"/>
      <c r="D432" s="660"/>
      <c r="E432" s="660"/>
      <c r="F432" s="660"/>
      <c r="G432" s="660"/>
      <c r="H432" s="660"/>
      <c r="I432" s="660"/>
      <c r="J432" s="660"/>
      <c r="K432" s="660"/>
      <c r="L432" s="660"/>
      <c r="M432" s="661"/>
      <c r="N432" s="661"/>
      <c r="O432" s="661"/>
      <c r="P432" s="661"/>
      <c r="Q432" s="661"/>
      <c r="R432" s="661"/>
      <c r="S432" s="661"/>
      <c r="T432" s="661"/>
      <c r="U432" s="661"/>
      <c r="V432" s="661"/>
      <c r="W432" s="661"/>
      <c r="X432" s="661"/>
      <c r="Y432" s="661"/>
      <c r="Z432" s="661"/>
      <c r="AA432" s="661"/>
      <c r="AB432" s="661"/>
      <c r="AC432" s="661"/>
      <c r="AD432" s="479"/>
      <c r="AE432" s="480"/>
      <c r="AF432" s="480"/>
      <c r="AG432" s="480"/>
      <c r="AH432" s="480"/>
      <c r="AI432" s="480"/>
      <c r="AJ432" s="474"/>
      <c r="AK432" s="483"/>
      <c r="AL432" s="251"/>
      <c r="AM432" s="248"/>
      <c r="AN432" s="248"/>
      <c r="AO432" s="250"/>
      <c r="AP432" s="249"/>
      <c r="AQ432" s="249"/>
      <c r="AR432" s="248"/>
      <c r="AS432" s="471"/>
      <c r="AT432" s="471"/>
      <c r="AU432" s="471"/>
      <c r="AV432" s="474"/>
      <c r="AW432" s="474"/>
      <c r="AX432" s="474"/>
      <c r="AY432" s="656"/>
      <c r="AZ432" s="656"/>
      <c r="BA432" s="656"/>
      <c r="BB432" s="656"/>
      <c r="BC432" s="656"/>
      <c r="BD432" s="656"/>
      <c r="BE432" s="656"/>
      <c r="BF432" s="656"/>
      <c r="BG432" s="656"/>
      <c r="BH432" s="656"/>
      <c r="BI432" s="656"/>
      <c r="BJ432" s="656"/>
      <c r="BK432" s="656"/>
      <c r="BL432" s="656"/>
      <c r="BM432" s="656"/>
      <c r="BN432" s="652"/>
      <c r="BO432" s="652"/>
      <c r="BP432" s="652"/>
      <c r="BQ432" s="652"/>
      <c r="BR432" s="652"/>
      <c r="BS432" s="652"/>
      <c r="BT432" s="652"/>
      <c r="BU432" s="652"/>
      <c r="BV432" s="652"/>
      <c r="BW432" s="652"/>
      <c r="BX432" s="652"/>
      <c r="BY432" s="652"/>
      <c r="BZ432" s="652"/>
      <c r="CA432" s="652"/>
      <c r="CB432" s="652"/>
      <c r="CC432" s="652"/>
      <c r="CF432" s="660"/>
      <c r="CG432" s="660"/>
      <c r="CH432" s="660"/>
      <c r="CI432" s="660"/>
      <c r="CJ432" s="660"/>
      <c r="CK432" s="660"/>
      <c r="CL432" s="660"/>
      <c r="CM432" s="660"/>
      <c r="CN432" s="660"/>
      <c r="CO432" s="660"/>
      <c r="CP432" s="660"/>
      <c r="CQ432" s="661"/>
      <c r="CR432" s="661"/>
      <c r="CS432" s="661"/>
      <c r="CT432" s="661"/>
      <c r="CU432" s="661"/>
      <c r="CV432" s="661"/>
      <c r="CW432" s="661"/>
      <c r="CX432" s="661"/>
      <c r="CY432" s="661"/>
      <c r="CZ432" s="661"/>
      <c r="DA432" s="661"/>
      <c r="DB432" s="661"/>
      <c r="DC432" s="661"/>
      <c r="DD432" s="661"/>
      <c r="DE432" s="661"/>
      <c r="DF432" s="661"/>
      <c r="DG432" s="661"/>
      <c r="DH432" s="479"/>
      <c r="DI432" s="480"/>
      <c r="DJ432" s="480"/>
      <c r="DK432" s="480"/>
      <c r="DL432" s="480"/>
      <c r="DM432" s="480"/>
      <c r="DN432" s="474"/>
      <c r="DO432" s="483"/>
      <c r="DP432" s="251"/>
      <c r="DQ432" s="248"/>
      <c r="DR432" s="248"/>
      <c r="DS432" s="250"/>
      <c r="DT432" s="249"/>
      <c r="DU432" s="249"/>
      <c r="DV432" s="248"/>
      <c r="DW432" s="471"/>
      <c r="DX432" s="471"/>
      <c r="DY432" s="471"/>
      <c r="DZ432" s="474"/>
      <c r="EA432" s="474"/>
      <c r="EB432" s="474"/>
      <c r="EC432" s="656"/>
      <c r="ED432" s="656"/>
      <c r="EE432" s="656"/>
      <c r="EF432" s="656"/>
      <c r="EG432" s="656"/>
      <c r="EH432" s="656"/>
      <c r="EI432" s="656"/>
      <c r="EJ432" s="656"/>
      <c r="EK432" s="656"/>
      <c r="EL432" s="656"/>
      <c r="EM432" s="656"/>
      <c r="EN432" s="656"/>
      <c r="EO432" s="656"/>
      <c r="EP432" s="656"/>
      <c r="EQ432" s="656"/>
      <c r="ER432" s="652"/>
      <c r="ES432" s="652"/>
      <c r="ET432" s="652"/>
      <c r="EU432" s="652"/>
      <c r="EV432" s="652"/>
      <c r="EW432" s="652"/>
      <c r="EX432" s="652"/>
      <c r="EY432" s="652"/>
      <c r="EZ432" s="652"/>
      <c r="FA432" s="652"/>
      <c r="FB432" s="652"/>
      <c r="FC432" s="652"/>
      <c r="FD432" s="652"/>
      <c r="FE432" s="652"/>
      <c r="FF432" s="652"/>
      <c r="FG432" s="652"/>
      <c r="HZ432" s="18"/>
      <c r="IA432" s="18"/>
      <c r="IB432" s="18"/>
      <c r="IC432" s="18"/>
      <c r="ID432" s="18"/>
      <c r="IE432" s="18"/>
      <c r="IF432" s="18"/>
      <c r="IG432" s="18"/>
      <c r="IH432" s="18"/>
      <c r="II432" s="18"/>
      <c r="IJ432" s="18"/>
      <c r="IK432" s="18"/>
      <c r="IL432" s="18"/>
    </row>
    <row r="433" spans="2:246" s="15" customFormat="1" ht="10.25" customHeight="1" x14ac:dyDescent="0.55000000000000004">
      <c r="FL433" s="18"/>
      <c r="FM433" s="18"/>
      <c r="FN433" s="18"/>
      <c r="FO433" s="246"/>
      <c r="FP433" s="246"/>
      <c r="FQ433" s="246"/>
      <c r="FR433" s="246"/>
      <c r="FS433" s="246"/>
      <c r="FT433" s="246"/>
      <c r="FU433" s="246"/>
      <c r="FV433" s="246"/>
      <c r="FW433" s="246"/>
      <c r="FX433" s="246"/>
      <c r="FY433" s="246"/>
      <c r="FZ433" s="246"/>
      <c r="GA433" s="246"/>
      <c r="GB433" s="245"/>
      <c r="GC433" s="245"/>
      <c r="GD433" s="245"/>
      <c r="GE433" s="245"/>
      <c r="GF433" s="245"/>
      <c r="GG433" s="245"/>
      <c r="GH433" s="245"/>
      <c r="GI433" s="245"/>
      <c r="GJ433" s="245"/>
      <c r="GK433" s="245"/>
      <c r="GL433" s="245"/>
      <c r="GM433" s="245"/>
      <c r="GN433" s="245"/>
      <c r="GO433" s="244"/>
      <c r="GP433" s="244"/>
      <c r="GQ433" s="244"/>
      <c r="GR433" s="244"/>
      <c r="GS433" s="244"/>
      <c r="GT433" s="244"/>
      <c r="GU433" s="236"/>
      <c r="GV433" s="236"/>
      <c r="GW433" s="204"/>
      <c r="GX433" s="236"/>
      <c r="GY433" s="236"/>
      <c r="GZ433" s="236"/>
      <c r="HA433" s="18"/>
      <c r="HB433" s="18"/>
      <c r="HC433" s="236"/>
      <c r="HD433" s="236"/>
      <c r="HE433" s="236"/>
      <c r="HF433" s="236"/>
      <c r="HG433" s="236"/>
      <c r="HH433" s="236"/>
      <c r="HI433" s="236"/>
      <c r="HJ433" s="236"/>
      <c r="HK433" s="236"/>
      <c r="HL433" s="236"/>
      <c r="HM433" s="236"/>
      <c r="HN433" s="236"/>
      <c r="HO433" s="236"/>
      <c r="HP433" s="236"/>
      <c r="HQ433" s="236"/>
      <c r="HR433" s="236"/>
      <c r="HS433" s="236"/>
      <c r="HT433" s="110"/>
      <c r="HU433" s="110"/>
      <c r="HV433" s="110"/>
      <c r="HW433" s="110"/>
      <c r="HX433" s="110"/>
      <c r="HY433" s="110"/>
      <c r="HZ433" s="18"/>
      <c r="IA433" s="18"/>
      <c r="IB433" s="18"/>
      <c r="IC433" s="18"/>
      <c r="ID433" s="18"/>
      <c r="IE433" s="18"/>
      <c r="IF433" s="18"/>
      <c r="IG433" s="18"/>
      <c r="IH433" s="18"/>
      <c r="II433" s="18"/>
      <c r="IJ433" s="18"/>
      <c r="IK433" s="18"/>
      <c r="IL433" s="18"/>
    </row>
    <row r="434" spans="2:246" s="15" customFormat="1" ht="19" x14ac:dyDescent="0.55000000000000004">
      <c r="C434" s="247" t="s">
        <v>694</v>
      </c>
      <c r="CG434" s="247" t="s">
        <v>694</v>
      </c>
      <c r="FL434" s="18"/>
      <c r="FM434" s="18"/>
      <c r="FN434" s="18"/>
      <c r="FP434" s="246"/>
      <c r="FQ434" s="246"/>
      <c r="FR434" s="246"/>
      <c r="FS434" s="246"/>
      <c r="FT434" s="246"/>
      <c r="FU434" s="246"/>
      <c r="FV434" s="246"/>
      <c r="FW434" s="246"/>
      <c r="FX434" s="246"/>
      <c r="FY434" s="246"/>
      <c r="FZ434" s="246"/>
      <c r="GA434" s="246"/>
      <c r="GB434" s="245"/>
      <c r="GC434" s="245"/>
      <c r="GD434" s="245"/>
      <c r="GE434" s="245"/>
      <c r="GF434" s="245"/>
      <c r="GG434" s="245"/>
      <c r="GH434" s="245"/>
      <c r="GI434" s="245"/>
      <c r="GJ434" s="245"/>
      <c r="GK434" s="245"/>
      <c r="GL434" s="245"/>
      <c r="GM434" s="245"/>
      <c r="GN434" s="245"/>
      <c r="GO434" s="244"/>
      <c r="GP434" s="244"/>
      <c r="GQ434" s="244"/>
      <c r="GR434" s="244"/>
      <c r="GS434" s="244"/>
      <c r="GT434" s="244"/>
      <c r="GU434" s="236"/>
      <c r="GV434" s="236"/>
      <c r="GW434" s="204"/>
      <c r="GX434" s="236"/>
      <c r="GY434" s="236"/>
      <c r="GZ434" s="236"/>
      <c r="HA434" s="18"/>
      <c r="HB434" s="18"/>
      <c r="HC434" s="236"/>
      <c r="HD434" s="236"/>
      <c r="HE434" s="236"/>
      <c r="HF434" s="236"/>
      <c r="HG434" s="236"/>
      <c r="HH434" s="236"/>
      <c r="HI434" s="236"/>
      <c r="HJ434" s="236"/>
      <c r="HK434" s="236"/>
      <c r="HL434" s="236"/>
      <c r="HM434" s="236"/>
      <c r="HN434" s="236"/>
      <c r="HO434" s="236"/>
      <c r="HP434" s="236"/>
      <c r="HQ434" s="236"/>
      <c r="HR434" s="236"/>
      <c r="HS434" s="236"/>
      <c r="HT434" s="110"/>
      <c r="HU434" s="110"/>
      <c r="HV434" s="110"/>
      <c r="HW434" s="110"/>
      <c r="HX434" s="110"/>
      <c r="HY434" s="110"/>
      <c r="HZ434" s="18"/>
      <c r="IA434" s="18"/>
      <c r="IB434" s="18"/>
      <c r="IC434" s="18"/>
      <c r="ID434" s="18"/>
      <c r="IE434" s="18"/>
      <c r="IF434" s="18"/>
      <c r="IG434" s="18"/>
      <c r="IH434" s="18"/>
      <c r="II434" s="18"/>
      <c r="IJ434" s="18"/>
      <c r="IK434" s="18"/>
      <c r="IL434" s="18"/>
    </row>
    <row r="435" spans="2:246" s="15" customFormat="1" ht="18.75" customHeight="1" x14ac:dyDescent="0.55000000000000004">
      <c r="D435" s="243" t="s">
        <v>692</v>
      </c>
      <c r="CH435" s="243" t="s">
        <v>692</v>
      </c>
      <c r="FL435" s="18"/>
      <c r="FM435" s="18"/>
      <c r="FN435" s="18"/>
      <c r="FP435" s="246"/>
      <c r="FQ435" s="246"/>
      <c r="FR435" s="246"/>
      <c r="FS435" s="246"/>
      <c r="FT435" s="246"/>
      <c r="FU435" s="246"/>
      <c r="FV435" s="246"/>
      <c r="FW435" s="246"/>
      <c r="FX435" s="246"/>
      <c r="FY435" s="246"/>
      <c r="FZ435" s="246"/>
      <c r="GA435" s="246"/>
      <c r="GB435" s="245"/>
      <c r="GC435" s="245"/>
      <c r="GD435" s="245"/>
      <c r="GE435" s="245"/>
      <c r="GF435" s="245"/>
      <c r="GG435" s="245"/>
      <c r="GH435" s="245"/>
      <c r="GI435" s="245"/>
      <c r="GJ435" s="245"/>
      <c r="GK435" s="245"/>
      <c r="GL435" s="245"/>
      <c r="GM435" s="245"/>
      <c r="GN435" s="245"/>
      <c r="GO435" s="244"/>
      <c r="GP435" s="244"/>
      <c r="GQ435" s="244"/>
      <c r="GR435" s="244"/>
      <c r="GS435" s="244"/>
      <c r="GT435" s="244"/>
      <c r="GU435" s="236"/>
      <c r="GV435" s="236"/>
      <c r="GW435" s="204"/>
      <c r="GX435" s="236"/>
      <c r="GY435" s="236"/>
      <c r="GZ435" s="236"/>
      <c r="HA435" s="18"/>
      <c r="HB435" s="18"/>
      <c r="HC435" s="236"/>
      <c r="HD435" s="236"/>
      <c r="HE435" s="236"/>
      <c r="HF435" s="236"/>
      <c r="HG435" s="236"/>
      <c r="HH435" s="236"/>
      <c r="HI435" s="236"/>
      <c r="HJ435" s="236"/>
      <c r="HK435" s="236"/>
      <c r="HL435" s="236"/>
      <c r="HM435" s="236"/>
      <c r="HN435" s="236"/>
      <c r="HO435" s="236"/>
      <c r="HP435" s="236"/>
      <c r="HQ435" s="236"/>
      <c r="HR435" s="236"/>
      <c r="HS435" s="236"/>
      <c r="HT435" s="110"/>
      <c r="HU435" s="110"/>
      <c r="HV435" s="110"/>
      <c r="HW435" s="110"/>
      <c r="HX435" s="110"/>
      <c r="HY435" s="110"/>
      <c r="HZ435" s="18"/>
      <c r="IA435" s="18"/>
      <c r="IB435" s="18"/>
      <c r="IC435" s="18"/>
      <c r="ID435" s="18"/>
      <c r="IE435" s="18"/>
      <c r="IF435" s="18"/>
      <c r="IG435" s="18"/>
      <c r="IH435" s="18"/>
      <c r="II435" s="18"/>
      <c r="IJ435" s="18"/>
      <c r="IK435" s="18"/>
      <c r="IL435" s="18"/>
    </row>
    <row r="436" spans="2:246" s="15" customFormat="1" ht="18.75" customHeight="1" x14ac:dyDescent="0.55000000000000004">
      <c r="D436" s="243" t="s">
        <v>693</v>
      </c>
      <c r="CH436" s="243" t="s">
        <v>693</v>
      </c>
      <c r="FL436" s="18"/>
      <c r="FM436" s="18"/>
      <c r="FN436" s="18"/>
      <c r="FP436" s="246"/>
      <c r="FQ436" s="246"/>
      <c r="FR436" s="246"/>
      <c r="FS436" s="246"/>
      <c r="FT436" s="246"/>
      <c r="FU436" s="246"/>
      <c r="FV436" s="246"/>
      <c r="FW436" s="246"/>
      <c r="FX436" s="246"/>
      <c r="FY436" s="246"/>
      <c r="FZ436" s="246"/>
      <c r="GA436" s="246"/>
      <c r="GB436" s="245"/>
      <c r="GC436" s="245"/>
      <c r="GD436" s="245"/>
      <c r="GE436" s="245"/>
      <c r="GF436" s="245"/>
      <c r="GG436" s="245"/>
      <c r="GH436" s="245"/>
      <c r="GI436" s="245"/>
      <c r="GJ436" s="245"/>
      <c r="GK436" s="245"/>
      <c r="GL436" s="245"/>
      <c r="GM436" s="245"/>
      <c r="GN436" s="245"/>
      <c r="GO436" s="244"/>
      <c r="GP436" s="244"/>
      <c r="GQ436" s="244"/>
      <c r="GR436" s="244"/>
      <c r="GS436" s="244"/>
      <c r="GT436" s="244"/>
      <c r="GU436" s="236"/>
      <c r="GV436" s="236"/>
      <c r="GW436" s="204"/>
      <c r="GX436" s="236"/>
      <c r="GY436" s="236"/>
      <c r="GZ436" s="236"/>
      <c r="HA436" s="18"/>
      <c r="HB436" s="18"/>
      <c r="HC436" s="236"/>
      <c r="HD436" s="236"/>
      <c r="HE436" s="236"/>
      <c r="HF436" s="236"/>
      <c r="HG436" s="236"/>
      <c r="HH436" s="236"/>
      <c r="HI436" s="236"/>
      <c r="HJ436" s="236"/>
      <c r="HK436" s="236"/>
      <c r="HL436" s="236"/>
      <c r="HM436" s="236"/>
      <c r="HN436" s="236"/>
      <c r="HO436" s="236"/>
      <c r="HP436" s="236"/>
      <c r="HQ436" s="236"/>
      <c r="HR436" s="236"/>
      <c r="HS436" s="236"/>
      <c r="HT436" s="110"/>
      <c r="HU436" s="110"/>
      <c r="HV436" s="110"/>
      <c r="HW436" s="110"/>
      <c r="HX436" s="110"/>
      <c r="HY436" s="110"/>
      <c r="HZ436" s="18"/>
      <c r="IA436" s="18"/>
      <c r="IB436" s="18"/>
      <c r="IC436" s="18"/>
      <c r="ID436" s="18"/>
      <c r="IE436" s="18"/>
      <c r="IF436" s="18"/>
      <c r="IG436" s="18"/>
      <c r="IH436" s="18"/>
      <c r="II436" s="18"/>
      <c r="IJ436" s="18"/>
      <c r="IK436" s="18"/>
      <c r="IL436" s="18"/>
    </row>
    <row r="437" spans="2:246" s="15" customFormat="1" ht="18.75" customHeight="1" x14ac:dyDescent="0.55000000000000004">
      <c r="D437" s="243" t="s">
        <v>351</v>
      </c>
      <c r="CH437" s="243" t="s">
        <v>351</v>
      </c>
      <c r="FL437" s="18"/>
      <c r="FM437" s="18"/>
      <c r="FN437" s="18"/>
      <c r="FP437" s="246"/>
      <c r="FQ437" s="246"/>
      <c r="FR437" s="246"/>
      <c r="FS437" s="246"/>
      <c r="FT437" s="246"/>
      <c r="FU437" s="246"/>
      <c r="FV437" s="246"/>
      <c r="FW437" s="246"/>
      <c r="FX437" s="246"/>
      <c r="FY437" s="246"/>
      <c r="FZ437" s="246"/>
      <c r="GA437" s="246"/>
      <c r="GB437" s="245"/>
      <c r="GC437" s="245"/>
      <c r="GD437" s="245"/>
      <c r="GE437" s="245"/>
      <c r="GF437" s="245"/>
      <c r="GG437" s="245"/>
      <c r="GH437" s="245"/>
      <c r="GI437" s="245"/>
      <c r="GJ437" s="245"/>
      <c r="GK437" s="245"/>
      <c r="GL437" s="245"/>
      <c r="GM437" s="245"/>
      <c r="GN437" s="245"/>
      <c r="GO437" s="244"/>
      <c r="GP437" s="244"/>
      <c r="GQ437" s="244"/>
      <c r="GR437" s="244"/>
      <c r="GS437" s="244"/>
      <c r="GT437" s="244"/>
      <c r="GU437" s="236"/>
      <c r="GV437" s="236"/>
      <c r="GW437" s="204"/>
      <c r="GX437" s="236"/>
      <c r="GY437" s="236"/>
      <c r="GZ437" s="236"/>
      <c r="HA437" s="18"/>
      <c r="HB437" s="18"/>
      <c r="HC437" s="236"/>
      <c r="HD437" s="236"/>
      <c r="HE437" s="236"/>
      <c r="HF437" s="236"/>
      <c r="HG437" s="236"/>
      <c r="HH437" s="236"/>
      <c r="HI437" s="236"/>
      <c r="HJ437" s="236"/>
      <c r="HK437" s="236"/>
      <c r="HL437" s="236"/>
      <c r="HM437" s="236"/>
      <c r="HN437" s="236"/>
      <c r="HO437" s="236"/>
      <c r="HP437" s="236"/>
      <c r="HQ437" s="236"/>
      <c r="HR437" s="236"/>
      <c r="HS437" s="236"/>
      <c r="HT437" s="110"/>
      <c r="HU437" s="110"/>
      <c r="HV437" s="110"/>
      <c r="HW437" s="110"/>
      <c r="HX437" s="110"/>
      <c r="HY437" s="110"/>
      <c r="HZ437" s="18"/>
      <c r="IA437" s="18"/>
      <c r="IB437" s="18"/>
      <c r="IC437" s="18"/>
      <c r="ID437" s="18"/>
      <c r="IE437" s="18"/>
      <c r="IF437" s="18"/>
      <c r="IG437" s="18"/>
      <c r="IH437" s="18"/>
      <c r="II437" s="18"/>
      <c r="IJ437" s="18"/>
      <c r="IK437" s="18"/>
      <c r="IL437" s="18"/>
    </row>
    <row r="438" spans="2:246" s="15" customFormat="1" ht="18.75" customHeight="1" x14ac:dyDescent="0.55000000000000004">
      <c r="D438" s="243" t="s">
        <v>350</v>
      </c>
      <c r="CH438" s="243" t="s">
        <v>350</v>
      </c>
      <c r="FL438" s="18"/>
      <c r="FM438" s="18"/>
      <c r="FN438" s="18"/>
      <c r="FP438" s="246"/>
      <c r="FQ438" s="246"/>
      <c r="FR438" s="246"/>
      <c r="FS438" s="246"/>
      <c r="FT438" s="246"/>
      <c r="FU438" s="246"/>
      <c r="FV438" s="246"/>
      <c r="FW438" s="246"/>
      <c r="FX438" s="246"/>
      <c r="FY438" s="246"/>
      <c r="FZ438" s="246"/>
      <c r="GA438" s="246"/>
      <c r="GB438" s="245"/>
      <c r="GC438" s="245"/>
      <c r="GD438" s="245"/>
      <c r="GE438" s="245"/>
      <c r="GF438" s="245"/>
      <c r="GG438" s="245"/>
      <c r="GH438" s="245"/>
      <c r="GI438" s="245"/>
      <c r="GJ438" s="245"/>
      <c r="GK438" s="245"/>
      <c r="GL438" s="245"/>
      <c r="GM438" s="245"/>
      <c r="GN438" s="245"/>
      <c r="GO438" s="244"/>
      <c r="GP438" s="244"/>
      <c r="GQ438" s="244"/>
      <c r="GR438" s="244"/>
      <c r="GS438" s="244"/>
      <c r="GT438" s="244"/>
      <c r="GU438" s="341"/>
      <c r="GV438" s="341"/>
      <c r="GW438" s="204"/>
      <c r="GX438" s="341"/>
      <c r="GY438" s="341"/>
      <c r="GZ438" s="341"/>
      <c r="HA438" s="18"/>
      <c r="HB438" s="18"/>
      <c r="HC438" s="341"/>
      <c r="HD438" s="341"/>
      <c r="HE438" s="341"/>
      <c r="HF438" s="341"/>
      <c r="HG438" s="341"/>
      <c r="HH438" s="341"/>
      <c r="HI438" s="341"/>
      <c r="HJ438" s="341"/>
      <c r="HK438" s="341"/>
      <c r="HL438" s="341"/>
      <c r="HM438" s="341"/>
      <c r="HN438" s="341"/>
      <c r="HO438" s="341"/>
      <c r="HP438" s="341"/>
      <c r="HQ438" s="341"/>
      <c r="HR438" s="341"/>
      <c r="HS438" s="341"/>
      <c r="HT438" s="110"/>
      <c r="HU438" s="110"/>
      <c r="HV438" s="110"/>
      <c r="HW438" s="110"/>
      <c r="HX438" s="110"/>
      <c r="HY438" s="110"/>
      <c r="HZ438" s="18"/>
      <c r="IA438" s="18"/>
      <c r="IB438" s="18"/>
      <c r="IC438" s="18"/>
      <c r="ID438" s="18"/>
      <c r="IE438" s="18"/>
      <c r="IF438" s="18"/>
      <c r="IG438" s="18"/>
      <c r="IH438" s="18"/>
      <c r="II438" s="18"/>
      <c r="IJ438" s="18"/>
      <c r="IK438" s="18"/>
      <c r="IL438" s="18"/>
    </row>
    <row r="439" spans="2:246" s="15" customFormat="1" ht="10.25" customHeight="1" x14ac:dyDescent="0.55000000000000004">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c r="GS439" s="18"/>
      <c r="GT439" s="18"/>
      <c r="GU439" s="18"/>
      <c r="GV439" s="18"/>
      <c r="GW439" s="18"/>
      <c r="GX439" s="18"/>
      <c r="GY439" s="18"/>
      <c r="GZ439" s="18"/>
      <c r="HA439" s="18"/>
      <c r="HB439" s="18"/>
      <c r="HC439" s="18"/>
      <c r="HD439" s="18"/>
      <c r="HE439" s="18"/>
      <c r="HF439" s="18"/>
      <c r="HG439" s="18"/>
      <c r="HH439" s="18"/>
      <c r="HI439" s="18"/>
      <c r="HJ439" s="18"/>
      <c r="HK439" s="18"/>
      <c r="HL439" s="18"/>
      <c r="HM439" s="18"/>
      <c r="HN439" s="18"/>
      <c r="HO439" s="18"/>
      <c r="HP439" s="18"/>
      <c r="HQ439" s="18"/>
      <c r="HR439" s="18"/>
      <c r="HS439" s="18"/>
      <c r="HT439" s="18"/>
      <c r="HU439" s="18"/>
      <c r="HV439" s="18"/>
      <c r="HW439" s="18"/>
      <c r="HX439" s="18"/>
      <c r="HY439" s="18"/>
      <c r="HZ439" s="18"/>
      <c r="IA439" s="18"/>
      <c r="IB439" s="18"/>
      <c r="IC439" s="18"/>
      <c r="ID439" s="18"/>
      <c r="IE439" s="18"/>
      <c r="IF439" s="18"/>
      <c r="IG439" s="18"/>
      <c r="IH439" s="18"/>
      <c r="II439" s="18"/>
      <c r="IJ439" s="18"/>
      <c r="IK439" s="18"/>
      <c r="IL439" s="18"/>
    </row>
    <row r="440" spans="2:246" s="15" customFormat="1" ht="19" x14ac:dyDescent="0.55000000000000004">
      <c r="C440" s="112" t="s">
        <v>349</v>
      </c>
      <c r="D440" s="237"/>
      <c r="E440" s="237"/>
      <c r="F440" s="237"/>
      <c r="G440" s="237"/>
      <c r="H440" s="237"/>
      <c r="I440" s="237"/>
      <c r="J440" s="237"/>
      <c r="K440" s="237"/>
      <c r="L440" s="237"/>
      <c r="M440" s="237"/>
      <c r="N440" s="237"/>
      <c r="O440" s="237"/>
      <c r="P440" s="237"/>
      <c r="Q440" s="237"/>
      <c r="R440" s="237"/>
      <c r="S440" s="237"/>
      <c r="T440" s="237"/>
      <c r="U440" s="237"/>
      <c r="V440" s="237"/>
      <c r="W440" s="237"/>
      <c r="X440" s="237"/>
      <c r="Y440" s="237"/>
      <c r="Z440" s="237"/>
      <c r="AA440" s="237"/>
      <c r="AB440" s="237"/>
      <c r="AC440" s="237"/>
      <c r="AD440" s="237"/>
      <c r="AE440" s="237"/>
      <c r="AF440" s="237"/>
      <c r="AG440" s="237"/>
      <c r="AH440" s="237"/>
      <c r="AI440" s="237"/>
      <c r="AJ440" s="237"/>
      <c r="AK440" s="237"/>
      <c r="AL440" s="237"/>
      <c r="AM440" s="237"/>
      <c r="AN440" s="237"/>
      <c r="AO440" s="237"/>
      <c r="AP440" s="237"/>
      <c r="AQ440" s="237"/>
      <c r="AR440" s="237"/>
      <c r="AS440" s="18"/>
      <c r="AT440" s="18"/>
      <c r="AU440" s="18"/>
      <c r="AV440" s="18"/>
      <c r="AW440" s="18"/>
      <c r="AX440" s="18"/>
      <c r="AY440" s="18"/>
      <c r="AZ440" s="18"/>
      <c r="BA440" s="18"/>
      <c r="BB440" s="18"/>
      <c r="BC440" s="18"/>
      <c r="BD440" s="18"/>
      <c r="BE440" s="18"/>
      <c r="BF440" s="18"/>
      <c r="BG440" s="18"/>
      <c r="BH440" s="18"/>
      <c r="BI440" s="18"/>
      <c r="CG440" s="112" t="s">
        <v>349</v>
      </c>
      <c r="CH440" s="237"/>
      <c r="CI440" s="237"/>
      <c r="CJ440" s="237"/>
      <c r="CK440" s="237"/>
      <c r="CL440" s="237"/>
      <c r="CM440" s="237"/>
      <c r="CN440" s="237"/>
      <c r="CO440" s="237"/>
      <c r="CP440" s="237"/>
      <c r="CQ440" s="237"/>
      <c r="CR440" s="237"/>
      <c r="CS440" s="237"/>
      <c r="CT440" s="237"/>
      <c r="CU440" s="237"/>
      <c r="CV440" s="237"/>
      <c r="CW440" s="237"/>
      <c r="CX440" s="237"/>
      <c r="CY440" s="237"/>
      <c r="CZ440" s="237"/>
      <c r="DA440" s="237"/>
      <c r="DB440" s="237"/>
      <c r="DC440" s="237"/>
      <c r="DD440" s="237"/>
      <c r="DE440" s="237"/>
      <c r="DF440" s="237"/>
      <c r="DG440" s="237"/>
      <c r="DH440" s="237"/>
      <c r="DI440" s="237"/>
      <c r="DJ440" s="237"/>
      <c r="DK440" s="237"/>
      <c r="DL440" s="237"/>
      <c r="DM440" s="237"/>
      <c r="DN440" s="237"/>
      <c r="DO440" s="237"/>
      <c r="DP440" s="237"/>
      <c r="DQ440" s="237"/>
      <c r="DR440" s="237"/>
      <c r="DS440" s="237"/>
      <c r="DT440" s="237"/>
      <c r="DU440" s="237"/>
      <c r="DV440" s="237"/>
      <c r="DW440" s="18"/>
      <c r="DX440" s="18"/>
      <c r="DY440" s="18"/>
      <c r="DZ440" s="18"/>
      <c r="EA440" s="18"/>
      <c r="EB440" s="18"/>
      <c r="EC440" s="18"/>
      <c r="ED440" s="18"/>
      <c r="EE440" s="18"/>
      <c r="EF440" s="18"/>
      <c r="EG440" s="18"/>
      <c r="EH440" s="18"/>
      <c r="EI440" s="18"/>
      <c r="EJ440" s="18"/>
      <c r="EK440" s="18"/>
      <c r="EL440" s="18"/>
      <c r="EM440" s="18"/>
      <c r="FL440" s="18"/>
      <c r="FM440" s="18"/>
      <c r="FN440" s="18"/>
      <c r="HV440" s="18"/>
      <c r="HW440" s="18"/>
      <c r="HX440" s="18"/>
      <c r="HY440" s="18"/>
      <c r="HZ440" s="18"/>
      <c r="IA440" s="18"/>
      <c r="IB440" s="18"/>
      <c r="IC440" s="18"/>
      <c r="ID440" s="18"/>
      <c r="IE440" s="18"/>
      <c r="IF440" s="18"/>
      <c r="IG440" s="18"/>
      <c r="IH440" s="18"/>
      <c r="II440" s="18"/>
      <c r="IJ440" s="18"/>
      <c r="IK440" s="18"/>
      <c r="IL440" s="18"/>
    </row>
    <row r="441" spans="2:246" s="15" customFormat="1" ht="18.75" customHeight="1" x14ac:dyDescent="0.55000000000000004">
      <c r="D441" s="242" t="s">
        <v>348</v>
      </c>
      <c r="E441" s="237"/>
      <c r="F441" s="237"/>
      <c r="G441" s="237"/>
      <c r="H441" s="237"/>
      <c r="I441" s="237"/>
      <c r="J441" s="237"/>
      <c r="K441" s="237"/>
      <c r="L441" s="237"/>
      <c r="M441" s="237"/>
      <c r="N441" s="237"/>
      <c r="O441" s="237"/>
      <c r="P441" s="237"/>
      <c r="Q441" s="237"/>
      <c r="R441" s="237"/>
      <c r="S441" s="237"/>
      <c r="T441" s="237"/>
      <c r="U441" s="237"/>
      <c r="V441" s="237"/>
      <c r="W441" s="237"/>
      <c r="X441" s="237"/>
      <c r="Y441" s="237"/>
      <c r="Z441" s="237"/>
      <c r="AA441" s="237"/>
      <c r="AB441" s="237"/>
      <c r="AC441" s="237"/>
      <c r="AD441" s="237"/>
      <c r="AE441" s="237"/>
      <c r="AF441" s="237"/>
      <c r="AG441" s="237"/>
      <c r="AH441" s="237"/>
      <c r="AI441" s="237"/>
      <c r="AJ441" s="237"/>
      <c r="AK441" s="237"/>
      <c r="AL441" s="237"/>
      <c r="AM441" s="237"/>
      <c r="AN441" s="237"/>
      <c r="AO441" s="237"/>
      <c r="AP441" s="237"/>
      <c r="AQ441" s="237"/>
      <c r="AR441" s="237"/>
      <c r="AS441" s="237"/>
      <c r="AT441" s="18"/>
      <c r="AU441" s="18"/>
      <c r="AV441" s="18"/>
      <c r="AW441" s="18"/>
      <c r="AX441" s="18"/>
      <c r="AY441" s="18"/>
      <c r="AZ441" s="18"/>
      <c r="BA441" s="18"/>
      <c r="BB441" s="18"/>
      <c r="BC441" s="18"/>
      <c r="BD441" s="18"/>
      <c r="BE441" s="18"/>
      <c r="BF441" s="18"/>
      <c r="BG441" s="18"/>
      <c r="BH441" s="18"/>
      <c r="BI441" s="18"/>
      <c r="BJ441" s="18"/>
      <c r="CH441" s="242" t="s">
        <v>348</v>
      </c>
      <c r="CI441" s="237"/>
      <c r="CJ441" s="237"/>
      <c r="CK441" s="237"/>
      <c r="CL441" s="237"/>
      <c r="CM441" s="237"/>
      <c r="CN441" s="237"/>
      <c r="CO441" s="237"/>
      <c r="CP441" s="237"/>
      <c r="CQ441" s="237"/>
      <c r="CR441" s="237"/>
      <c r="CS441" s="237"/>
      <c r="CT441" s="237"/>
      <c r="CU441" s="237"/>
      <c r="CV441" s="237"/>
      <c r="CW441" s="237"/>
      <c r="CX441" s="237"/>
      <c r="CY441" s="237"/>
      <c r="CZ441" s="237"/>
      <c r="DA441" s="237"/>
      <c r="DB441" s="237"/>
      <c r="DC441" s="237"/>
      <c r="DD441" s="237"/>
      <c r="DE441" s="237"/>
      <c r="DF441" s="237"/>
      <c r="DG441" s="237"/>
      <c r="DH441" s="237"/>
      <c r="DI441" s="237"/>
      <c r="DJ441" s="237"/>
      <c r="DK441" s="237"/>
      <c r="DL441" s="237"/>
      <c r="DM441" s="237"/>
      <c r="DN441" s="237"/>
      <c r="DO441" s="237"/>
      <c r="DP441" s="237"/>
      <c r="DQ441" s="237"/>
      <c r="DR441" s="237"/>
      <c r="DS441" s="237"/>
      <c r="DT441" s="237"/>
      <c r="DU441" s="237"/>
      <c r="DV441" s="237"/>
      <c r="DW441" s="237"/>
      <c r="DX441" s="18"/>
      <c r="DY441" s="18"/>
      <c r="DZ441" s="18"/>
      <c r="EA441" s="18"/>
      <c r="EB441" s="18"/>
      <c r="EC441" s="18"/>
      <c r="ED441" s="18"/>
      <c r="EE441" s="18"/>
      <c r="EF441" s="18"/>
      <c r="EG441" s="18"/>
      <c r="EH441" s="18"/>
      <c r="EI441" s="18"/>
      <c r="EJ441" s="18"/>
      <c r="EK441" s="18"/>
      <c r="EL441" s="18"/>
      <c r="EM441" s="18"/>
      <c r="EN441" s="18"/>
      <c r="HV441" s="18"/>
      <c r="HW441" s="18"/>
      <c r="HX441" s="18"/>
      <c r="HY441" s="18"/>
      <c r="HZ441" s="18"/>
      <c r="IA441" s="18"/>
      <c r="IB441" s="18"/>
      <c r="IC441" s="18"/>
      <c r="ID441" s="18"/>
      <c r="IE441" s="18"/>
      <c r="IF441" s="18"/>
      <c r="IG441" s="18"/>
      <c r="IH441" s="18"/>
      <c r="II441" s="18"/>
      <c r="IJ441" s="18"/>
      <c r="IK441" s="18"/>
      <c r="IL441" s="18"/>
    </row>
    <row r="442" spans="2:246" s="15" customFormat="1" ht="18.75" customHeight="1" x14ac:dyDescent="0.55000000000000004">
      <c r="D442" s="243" t="s">
        <v>347</v>
      </c>
      <c r="E442" s="237"/>
      <c r="F442" s="204"/>
      <c r="G442" s="204"/>
      <c r="H442" s="204"/>
      <c r="I442" s="204"/>
      <c r="J442" s="204"/>
      <c r="K442" s="204"/>
      <c r="L442" s="204"/>
      <c r="M442" s="204"/>
      <c r="N442" s="204"/>
      <c r="O442" s="204"/>
      <c r="P442" s="204"/>
      <c r="Q442" s="204"/>
      <c r="R442" s="204"/>
      <c r="S442" s="204"/>
      <c r="T442" s="204"/>
      <c r="X442" s="668"/>
      <c r="Y442" s="668"/>
      <c r="Z442" s="668"/>
      <c r="AA442" s="668"/>
      <c r="AB442" s="668"/>
      <c r="AC442" s="668"/>
      <c r="AD442" s="668"/>
      <c r="AE442" s="668"/>
      <c r="AF442" s="668"/>
      <c r="AG442" s="668"/>
      <c r="AH442" s="668"/>
      <c r="AI442" s="668"/>
      <c r="AJ442" s="668"/>
      <c r="AK442" s="668"/>
      <c r="AL442" s="668"/>
      <c r="AM442" s="668"/>
      <c r="AN442" s="668"/>
      <c r="AO442" s="668"/>
      <c r="AP442" s="668"/>
      <c r="AQ442" s="668"/>
      <c r="AR442" s="668"/>
      <c r="AS442" s="668"/>
      <c r="AT442" s="668"/>
      <c r="AU442" s="668"/>
      <c r="AV442" s="668"/>
      <c r="AW442" s="668"/>
      <c r="AX442" s="668"/>
      <c r="AY442" s="668"/>
      <c r="AZ442" s="668"/>
      <c r="BA442" s="155"/>
      <c r="BB442" s="242" t="s">
        <v>346</v>
      </c>
      <c r="BC442" s="101"/>
      <c r="BD442" s="101"/>
      <c r="BE442" s="155"/>
      <c r="BF442" s="101"/>
      <c r="BG442" s="101"/>
      <c r="BH442" s="101"/>
      <c r="BI442" s="101"/>
      <c r="BJ442" s="101"/>
      <c r="BK442" s="101"/>
      <c r="BL442" s="101"/>
      <c r="CH442" s="243" t="s">
        <v>347</v>
      </c>
      <c r="CI442" s="237"/>
      <c r="CJ442" s="204"/>
      <c r="CK442" s="204"/>
      <c r="CL442" s="204"/>
      <c r="CM442" s="204"/>
      <c r="CN442" s="204"/>
      <c r="CO442" s="204"/>
      <c r="CP442" s="204"/>
      <c r="CQ442" s="204"/>
      <c r="CR442" s="204"/>
      <c r="CS442" s="204"/>
      <c r="CT442" s="204"/>
      <c r="CU442" s="204"/>
      <c r="CV442" s="204"/>
      <c r="CW442" s="204"/>
      <c r="CX442" s="204"/>
      <c r="DB442" s="668" t="s">
        <v>697</v>
      </c>
      <c r="DC442" s="668"/>
      <c r="DD442" s="668"/>
      <c r="DE442" s="668"/>
      <c r="DF442" s="668"/>
      <c r="DG442" s="668"/>
      <c r="DH442" s="668"/>
      <c r="DI442" s="668"/>
      <c r="DJ442" s="668"/>
      <c r="DK442" s="668"/>
      <c r="DL442" s="668"/>
      <c r="DM442" s="668"/>
      <c r="DN442" s="668"/>
      <c r="DO442" s="668"/>
      <c r="DP442" s="668"/>
      <c r="DQ442" s="668"/>
      <c r="DR442" s="668"/>
      <c r="DS442" s="668"/>
      <c r="DT442" s="668"/>
      <c r="DU442" s="668"/>
      <c r="DV442" s="668"/>
      <c r="DW442" s="668"/>
      <c r="DX442" s="668"/>
      <c r="DY442" s="668"/>
      <c r="DZ442" s="668"/>
      <c r="EA442" s="668"/>
      <c r="EB442" s="668"/>
      <c r="EC442" s="668"/>
      <c r="ED442" s="668"/>
      <c r="EE442" s="155"/>
      <c r="EF442" s="242" t="s">
        <v>346</v>
      </c>
      <c r="EG442" s="101"/>
      <c r="EH442" s="101"/>
      <c r="EI442" s="155"/>
      <c r="EJ442" s="101"/>
      <c r="EK442" s="101"/>
      <c r="EL442" s="101"/>
      <c r="EM442" s="101"/>
      <c r="EN442" s="101"/>
      <c r="EO442" s="101"/>
      <c r="EP442" s="101"/>
      <c r="HV442" s="18"/>
      <c r="HW442" s="18"/>
      <c r="HX442" s="18"/>
      <c r="HY442" s="18"/>
      <c r="HZ442" s="18"/>
      <c r="IA442" s="18"/>
      <c r="IB442" s="18"/>
      <c r="IC442" s="18"/>
      <c r="ID442" s="18"/>
      <c r="IE442" s="18"/>
      <c r="IF442" s="18"/>
      <c r="IG442" s="18"/>
      <c r="IH442" s="18"/>
      <c r="II442" s="18"/>
      <c r="IJ442" s="18"/>
      <c r="IK442" s="18"/>
      <c r="IL442" s="18"/>
    </row>
    <row r="443" spans="2:246" s="15" customFormat="1" ht="10.25" customHeight="1" x14ac:dyDescent="0.55000000000000004">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c r="GS443" s="18"/>
      <c r="GT443" s="18"/>
      <c r="GU443" s="18"/>
      <c r="GV443" s="18"/>
      <c r="GW443" s="18"/>
      <c r="GX443" s="18"/>
      <c r="GY443" s="18"/>
      <c r="GZ443" s="18"/>
      <c r="HA443" s="18"/>
      <c r="HB443" s="18"/>
      <c r="HC443" s="18"/>
      <c r="HD443" s="18"/>
      <c r="HE443" s="18"/>
      <c r="HF443" s="18"/>
      <c r="HG443" s="18"/>
      <c r="HH443" s="18"/>
      <c r="HI443" s="18"/>
      <c r="HJ443" s="18"/>
      <c r="HK443" s="18"/>
      <c r="HL443" s="18"/>
      <c r="HM443" s="18"/>
      <c r="HN443" s="18"/>
      <c r="HO443" s="18"/>
      <c r="HP443" s="18"/>
      <c r="HQ443" s="18"/>
      <c r="HR443" s="18"/>
      <c r="HS443" s="18"/>
      <c r="HT443" s="18"/>
      <c r="HU443" s="18"/>
      <c r="HV443" s="18"/>
      <c r="HW443" s="18"/>
      <c r="HX443" s="18"/>
      <c r="HY443" s="18"/>
      <c r="HZ443" s="18"/>
      <c r="IA443" s="18"/>
      <c r="IB443" s="18"/>
      <c r="IC443" s="18"/>
      <c r="ID443" s="18"/>
      <c r="IE443" s="18"/>
      <c r="IF443" s="18"/>
      <c r="IG443" s="18"/>
      <c r="IH443" s="18"/>
      <c r="II443" s="18"/>
      <c r="IJ443" s="18"/>
      <c r="IK443" s="18"/>
      <c r="IL443" s="18"/>
    </row>
    <row r="444" spans="2:246" s="15" customFormat="1" ht="22" x14ac:dyDescent="0.55000000000000004">
      <c r="B444" s="111" t="s">
        <v>345</v>
      </c>
      <c r="C444" s="18"/>
      <c r="D444" s="18"/>
      <c r="E444" s="18"/>
      <c r="F444" s="18"/>
      <c r="G444" s="18"/>
      <c r="CF444" s="111" t="s">
        <v>345</v>
      </c>
      <c r="CG444" s="18"/>
      <c r="CH444" s="18"/>
      <c r="CI444" s="18"/>
      <c r="CJ444" s="18"/>
      <c r="CK444" s="18"/>
      <c r="FL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c r="GS444" s="18"/>
      <c r="GT444" s="18"/>
      <c r="GU444" s="18"/>
      <c r="GV444" s="18"/>
      <c r="GW444" s="18"/>
      <c r="GX444" s="18"/>
      <c r="GY444" s="18"/>
      <c r="GZ444" s="18"/>
      <c r="HA444" s="18"/>
      <c r="HB444" s="18"/>
      <c r="HC444" s="18"/>
      <c r="HD444" s="18"/>
      <c r="HE444" s="18"/>
      <c r="HF444" s="18"/>
      <c r="HG444" s="18"/>
      <c r="HH444" s="18"/>
      <c r="HI444" s="18"/>
      <c r="HJ444" s="18"/>
      <c r="HK444" s="18"/>
      <c r="HL444" s="18"/>
      <c r="HM444" s="18"/>
      <c r="HN444" s="18"/>
      <c r="HO444" s="18"/>
      <c r="HP444" s="18"/>
      <c r="HQ444" s="18"/>
      <c r="HR444" s="18"/>
      <c r="HS444" s="18"/>
      <c r="HT444" s="18"/>
      <c r="HU444" s="18"/>
      <c r="HV444" s="18"/>
      <c r="HW444" s="18"/>
      <c r="HX444" s="18"/>
      <c r="HY444" s="18"/>
      <c r="HZ444" s="18"/>
      <c r="IA444" s="18"/>
      <c r="IB444" s="18"/>
      <c r="IC444" s="18"/>
      <c r="ID444" s="18"/>
      <c r="IE444" s="18"/>
      <c r="IF444" s="18"/>
      <c r="IG444" s="18"/>
      <c r="IH444" s="18"/>
      <c r="II444" s="18"/>
      <c r="IJ444" s="18"/>
      <c r="IK444" s="18"/>
      <c r="IL444" s="18"/>
    </row>
    <row r="445" spans="2:246" s="15" customFormat="1" ht="19" x14ac:dyDescent="0.55000000000000004">
      <c r="B445" s="18"/>
      <c r="C445" s="18"/>
      <c r="D445" s="112" t="s">
        <v>344</v>
      </c>
      <c r="E445" s="18"/>
      <c r="F445" s="18"/>
      <c r="G445" s="18"/>
      <c r="CF445" s="18"/>
      <c r="CG445" s="18"/>
      <c r="CH445" s="112" t="s">
        <v>344</v>
      </c>
      <c r="CI445" s="18"/>
      <c r="CJ445" s="18"/>
      <c r="CK445" s="18"/>
      <c r="FL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c r="GS445" s="18"/>
      <c r="GT445" s="18"/>
      <c r="GU445" s="18"/>
      <c r="GV445" s="18"/>
      <c r="GW445" s="18"/>
      <c r="GX445" s="18"/>
      <c r="GY445" s="18"/>
      <c r="GZ445" s="18"/>
      <c r="HA445" s="18"/>
      <c r="HB445" s="18"/>
      <c r="HC445" s="18"/>
      <c r="HD445" s="18"/>
      <c r="HE445" s="18"/>
      <c r="HF445" s="18"/>
      <c r="HG445" s="18"/>
      <c r="HH445" s="18"/>
      <c r="HI445" s="18"/>
      <c r="HJ445" s="18"/>
      <c r="HK445" s="18"/>
      <c r="HL445" s="18"/>
      <c r="HM445" s="18"/>
      <c r="HN445" s="18"/>
      <c r="HO445" s="18"/>
      <c r="HP445" s="18"/>
      <c r="HQ445" s="18"/>
      <c r="HR445" s="18"/>
      <c r="HS445" s="18"/>
      <c r="HT445" s="18"/>
      <c r="HU445" s="18"/>
      <c r="HV445" s="18"/>
      <c r="HW445" s="18"/>
      <c r="HX445" s="18"/>
      <c r="HY445" s="18"/>
      <c r="HZ445" s="18"/>
      <c r="IA445" s="18"/>
      <c r="IB445" s="18"/>
      <c r="IC445" s="18"/>
      <c r="ID445" s="18"/>
      <c r="IE445" s="18"/>
      <c r="IF445" s="18"/>
      <c r="IG445" s="18"/>
      <c r="IH445" s="18"/>
      <c r="II445" s="18"/>
      <c r="IJ445" s="18"/>
      <c r="IK445" s="18"/>
      <c r="IL445" s="18"/>
    </row>
    <row r="446" spans="2:246" s="15" customFormat="1" ht="19" x14ac:dyDescent="0.55000000000000004">
      <c r="B446" s="18"/>
      <c r="C446" s="18"/>
      <c r="D446" s="112" t="s">
        <v>110</v>
      </c>
      <c r="E446" s="18"/>
      <c r="F446" s="18"/>
      <c r="G446" s="18"/>
      <c r="CF446" s="18"/>
      <c r="CG446" s="18"/>
      <c r="CH446" s="112" t="s">
        <v>110</v>
      </c>
      <c r="CI446" s="18"/>
      <c r="CJ446" s="18"/>
      <c r="CK446" s="18"/>
      <c r="FL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c r="GS446" s="18"/>
      <c r="GT446" s="18"/>
      <c r="GU446" s="18"/>
      <c r="GV446" s="18"/>
      <c r="GW446" s="18"/>
      <c r="GX446" s="18"/>
      <c r="GY446" s="18"/>
      <c r="GZ446" s="18"/>
      <c r="HA446" s="18"/>
      <c r="HB446" s="18"/>
      <c r="HC446" s="18"/>
      <c r="HD446" s="18"/>
      <c r="HE446" s="18"/>
      <c r="HF446" s="18"/>
      <c r="HG446" s="18"/>
      <c r="HH446" s="18"/>
      <c r="HI446" s="18"/>
      <c r="HJ446" s="18"/>
      <c r="HK446" s="18"/>
      <c r="HL446" s="18"/>
      <c r="HM446" s="110"/>
      <c r="HN446" s="110"/>
      <c r="HO446" s="110"/>
      <c r="HP446" s="110"/>
      <c r="HQ446" s="110"/>
      <c r="HR446" s="110"/>
      <c r="HS446" s="110"/>
      <c r="HT446" s="110"/>
      <c r="HU446" s="110"/>
      <c r="HV446" s="110"/>
      <c r="HW446" s="18"/>
      <c r="HX446" s="18"/>
      <c r="HY446" s="18"/>
      <c r="HZ446" s="18"/>
      <c r="IA446" s="18"/>
      <c r="IB446" s="18"/>
      <c r="IC446" s="18"/>
      <c r="ID446" s="18"/>
      <c r="IE446" s="18"/>
      <c r="IF446" s="18"/>
      <c r="IG446" s="18"/>
      <c r="IH446" s="18"/>
      <c r="II446" s="18"/>
      <c r="IJ446" s="18"/>
      <c r="IK446" s="18"/>
      <c r="IL446" s="18"/>
    </row>
    <row r="447" spans="2:246" s="15" customFormat="1" ht="14" x14ac:dyDescent="0.55000000000000004">
      <c r="C447" s="18"/>
      <c r="E447" s="18"/>
      <c r="F447" s="18"/>
      <c r="G447" s="18"/>
      <c r="CG447" s="18"/>
      <c r="CI447" s="18"/>
      <c r="CJ447" s="18"/>
      <c r="CK447" s="18"/>
      <c r="FL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10"/>
      <c r="GQ447" s="110"/>
      <c r="GR447" s="110"/>
      <c r="GS447" s="110"/>
      <c r="GT447" s="110"/>
      <c r="GU447" s="110"/>
      <c r="GV447" s="110"/>
      <c r="GW447" s="110"/>
      <c r="GX447" s="110"/>
      <c r="GY447" s="110"/>
      <c r="GZ447" s="110"/>
      <c r="HA447" s="110"/>
      <c r="HB447" s="110"/>
      <c r="HC447" s="110"/>
      <c r="HD447" s="110"/>
      <c r="HE447" s="110"/>
      <c r="HF447" s="110"/>
      <c r="HG447" s="110"/>
      <c r="HH447" s="110"/>
      <c r="HI447" s="110"/>
      <c r="HJ447" s="110"/>
      <c r="HK447" s="110"/>
      <c r="HL447" s="110"/>
      <c r="HM447" s="110"/>
      <c r="HN447" s="110"/>
      <c r="HO447" s="110"/>
      <c r="HP447" s="110"/>
      <c r="HQ447" s="110"/>
      <c r="HR447" s="110"/>
      <c r="HS447" s="110"/>
      <c r="HT447" s="110"/>
      <c r="HU447" s="110"/>
      <c r="HV447" s="110"/>
      <c r="HW447" s="18"/>
      <c r="HX447" s="18"/>
      <c r="HY447" s="18"/>
      <c r="HZ447" s="18"/>
      <c r="IA447" s="18"/>
      <c r="IB447" s="18"/>
      <c r="IC447" s="18"/>
      <c r="ID447" s="18"/>
      <c r="IE447" s="18"/>
      <c r="IF447" s="18"/>
      <c r="IG447" s="18"/>
      <c r="IH447" s="18"/>
      <c r="II447" s="18"/>
      <c r="IJ447" s="18"/>
      <c r="IK447" s="18"/>
      <c r="IL447" s="18"/>
    </row>
    <row r="448" spans="2:246" s="15" customFormat="1" ht="19" x14ac:dyDescent="0.55000000000000004">
      <c r="C448" s="18"/>
      <c r="D448" s="186" t="s">
        <v>343</v>
      </c>
      <c r="E448" s="18"/>
      <c r="F448" s="18"/>
      <c r="G448" s="18"/>
      <c r="CG448" s="18"/>
      <c r="CH448" s="186" t="s">
        <v>343</v>
      </c>
      <c r="CI448" s="18"/>
      <c r="CJ448" s="18"/>
      <c r="CK448" s="18"/>
      <c r="FL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c r="GS448" s="18"/>
      <c r="GT448" s="18"/>
      <c r="GU448" s="18"/>
      <c r="GV448" s="18"/>
      <c r="GW448" s="18"/>
      <c r="GX448" s="18"/>
      <c r="GY448" s="18"/>
      <c r="GZ448" s="18"/>
      <c r="HA448" s="18"/>
      <c r="HB448" s="18"/>
      <c r="HC448" s="18"/>
      <c r="HD448" s="18"/>
      <c r="HE448" s="18"/>
      <c r="HF448" s="18"/>
      <c r="HG448" s="18"/>
      <c r="HH448" s="18"/>
      <c r="HI448" s="18"/>
      <c r="HJ448" s="18"/>
      <c r="HK448" s="18"/>
      <c r="HL448" s="18"/>
      <c r="HM448" s="18"/>
      <c r="HN448" s="18"/>
      <c r="HO448" s="18"/>
      <c r="HP448" s="18"/>
      <c r="HQ448" s="18"/>
      <c r="HR448" s="18"/>
      <c r="HS448" s="18"/>
      <c r="HT448" s="18"/>
      <c r="HU448" s="18"/>
      <c r="HV448" s="18"/>
      <c r="HW448" s="18"/>
      <c r="HX448" s="18"/>
      <c r="HY448" s="18"/>
      <c r="HZ448" s="18"/>
      <c r="IA448" s="18"/>
      <c r="IB448" s="18"/>
      <c r="IC448" s="18"/>
      <c r="ID448" s="18"/>
      <c r="IE448" s="18"/>
      <c r="IF448" s="18"/>
      <c r="IG448" s="18"/>
      <c r="IH448" s="18"/>
      <c r="II448" s="18"/>
      <c r="IJ448" s="18"/>
      <c r="IK448" s="18"/>
      <c r="IL448" s="18"/>
    </row>
    <row r="449" spans="1:246" s="15" customFormat="1" ht="19" x14ac:dyDescent="0.55000000000000004">
      <c r="C449" s="18"/>
      <c r="D449" s="186" t="s">
        <v>342</v>
      </c>
      <c r="E449" s="18"/>
      <c r="F449" s="18"/>
      <c r="G449" s="18"/>
      <c r="CG449" s="18"/>
      <c r="CH449" s="186" t="s">
        <v>342</v>
      </c>
      <c r="CI449" s="18"/>
      <c r="CJ449" s="18"/>
      <c r="CK449" s="18"/>
      <c r="FL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c r="GS449" s="18"/>
      <c r="GT449" s="18"/>
      <c r="GU449" s="18"/>
      <c r="GV449" s="18"/>
      <c r="GW449" s="18"/>
      <c r="GX449" s="18"/>
      <c r="GY449" s="18"/>
      <c r="GZ449" s="18"/>
      <c r="HA449" s="18"/>
      <c r="HB449" s="18"/>
      <c r="HC449" s="18"/>
      <c r="HD449" s="18"/>
      <c r="HE449" s="18"/>
      <c r="HF449" s="18"/>
      <c r="HG449" s="18"/>
      <c r="HH449" s="18"/>
      <c r="HI449" s="18"/>
      <c r="HJ449" s="18"/>
      <c r="HK449" s="18"/>
      <c r="HL449" s="18"/>
      <c r="HM449" s="204"/>
      <c r="HN449" s="204"/>
      <c r="HO449" s="204"/>
      <c r="HP449" s="204"/>
      <c r="HQ449" s="204"/>
      <c r="HR449" s="204"/>
      <c r="HS449" s="204"/>
      <c r="HT449" s="204"/>
      <c r="HU449" s="204"/>
      <c r="HV449" s="204"/>
      <c r="HW449" s="204"/>
      <c r="HX449" s="204"/>
      <c r="HY449" s="18"/>
      <c r="HZ449" s="18"/>
      <c r="IA449" s="18"/>
      <c r="IB449" s="18"/>
      <c r="IC449" s="18"/>
      <c r="ID449" s="18"/>
      <c r="IE449" s="18"/>
      <c r="IF449" s="18"/>
      <c r="IG449" s="18"/>
      <c r="IH449" s="18"/>
      <c r="II449" s="18"/>
      <c r="IJ449" s="18"/>
      <c r="IK449" s="18"/>
      <c r="IL449" s="18"/>
    </row>
    <row r="450" spans="1:246" s="15" customFormat="1" ht="14" x14ac:dyDescent="0.55000000000000004">
      <c r="C450" s="18"/>
      <c r="E450" s="204"/>
      <c r="F450" s="204"/>
      <c r="G450" s="204"/>
      <c r="CG450" s="18"/>
      <c r="CI450" s="204"/>
      <c r="CJ450" s="204"/>
      <c r="CK450" s="204"/>
      <c r="FL450" s="18"/>
      <c r="FS450" s="204"/>
      <c r="FT450" s="204"/>
      <c r="FU450" s="204"/>
      <c r="FV450" s="204"/>
      <c r="FW450" s="204"/>
      <c r="FX450" s="204"/>
      <c r="FY450" s="204"/>
      <c r="FZ450" s="204"/>
      <c r="GA450" s="204"/>
      <c r="GB450" s="204"/>
      <c r="GC450" s="204"/>
      <c r="GD450" s="204"/>
      <c r="GE450" s="204"/>
      <c r="GF450" s="204"/>
      <c r="GG450" s="204"/>
      <c r="GH450" s="204"/>
      <c r="GI450" s="204"/>
      <c r="GJ450" s="204"/>
      <c r="GK450" s="204"/>
      <c r="GL450" s="204"/>
      <c r="GM450" s="204"/>
      <c r="GN450" s="204"/>
      <c r="GO450" s="204"/>
      <c r="GP450" s="204"/>
      <c r="GQ450" s="204"/>
      <c r="GR450" s="204"/>
      <c r="GS450" s="204"/>
      <c r="GT450" s="204"/>
      <c r="GU450" s="204"/>
      <c r="GV450" s="204"/>
      <c r="GW450" s="204"/>
      <c r="GX450" s="204"/>
      <c r="GY450" s="204"/>
      <c r="GZ450" s="204"/>
      <c r="HA450" s="204"/>
      <c r="HB450" s="204"/>
      <c r="HC450" s="204"/>
      <c r="HD450" s="204"/>
      <c r="HE450" s="204"/>
      <c r="HF450" s="204"/>
      <c r="HG450" s="204"/>
      <c r="HH450" s="204"/>
      <c r="HI450" s="204"/>
      <c r="HJ450" s="204"/>
      <c r="HK450" s="204"/>
      <c r="HL450" s="204"/>
      <c r="HM450" s="204"/>
      <c r="HN450" s="204"/>
      <c r="HO450" s="204"/>
      <c r="HP450" s="204"/>
      <c r="HQ450" s="204"/>
      <c r="HR450" s="204"/>
      <c r="HS450" s="204"/>
      <c r="HT450" s="204"/>
      <c r="HU450" s="204"/>
      <c r="HV450" s="204"/>
      <c r="HW450" s="204"/>
      <c r="HX450" s="204"/>
      <c r="HY450" s="18"/>
      <c r="HZ450" s="18"/>
      <c r="IA450" s="18"/>
      <c r="IB450" s="18"/>
      <c r="IC450" s="18"/>
      <c r="ID450" s="18"/>
      <c r="IE450" s="18"/>
      <c r="IF450" s="18"/>
      <c r="IG450" s="18"/>
      <c r="IH450" s="18"/>
      <c r="II450" s="18"/>
      <c r="IJ450" s="18"/>
      <c r="IK450" s="18"/>
      <c r="IL450" s="18"/>
    </row>
    <row r="451" spans="1:246" s="15" customFormat="1" ht="18.75" customHeight="1" x14ac:dyDescent="0.55000000000000004">
      <c r="A451" s="13"/>
      <c r="B451" s="13"/>
      <c r="C451" s="232"/>
      <c r="D451" s="232"/>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c r="AA451" s="232"/>
      <c r="AB451" s="232"/>
      <c r="AC451" s="232"/>
      <c r="AD451" s="232"/>
      <c r="AE451" s="232"/>
      <c r="AF451" s="232"/>
      <c r="AG451" s="232"/>
      <c r="AH451" s="232"/>
      <c r="AI451" s="232"/>
      <c r="AJ451" s="232"/>
      <c r="AK451" s="232"/>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CE451" s="13"/>
      <c r="CF451" s="13"/>
      <c r="CG451" s="232"/>
      <c r="CH451" s="232"/>
      <c r="CI451" s="232"/>
      <c r="CJ451" s="232"/>
      <c r="CK451" s="232"/>
      <c r="CL451" s="232"/>
      <c r="CM451" s="232"/>
      <c r="CN451" s="232"/>
      <c r="CO451" s="232"/>
      <c r="CP451" s="232"/>
      <c r="CQ451" s="232"/>
      <c r="CR451" s="232"/>
      <c r="CS451" s="232"/>
      <c r="CT451" s="232"/>
      <c r="CU451" s="232"/>
      <c r="CV451" s="232"/>
      <c r="CW451" s="232"/>
      <c r="CX451" s="232"/>
      <c r="CY451" s="232"/>
      <c r="CZ451" s="232"/>
      <c r="DA451" s="232"/>
      <c r="DB451" s="232"/>
      <c r="DC451" s="232"/>
      <c r="DD451" s="232"/>
      <c r="DE451" s="232"/>
      <c r="DF451" s="232"/>
      <c r="DG451" s="232"/>
      <c r="DH451" s="232"/>
      <c r="DI451" s="232"/>
      <c r="DJ451" s="232"/>
      <c r="DK451" s="232"/>
      <c r="DL451" s="232"/>
      <c r="DM451" s="232"/>
      <c r="DN451" s="232"/>
      <c r="DO451" s="232"/>
      <c r="DP451" s="13"/>
      <c r="DQ451" s="13"/>
      <c r="DR451" s="13"/>
      <c r="DS451" s="13"/>
      <c r="DT451" s="13"/>
      <c r="DU451" s="13"/>
      <c r="DV451" s="13"/>
      <c r="DW451" s="13"/>
      <c r="DX451" s="13"/>
      <c r="DY451" s="13"/>
      <c r="DZ451" s="13"/>
      <c r="EA451" s="13"/>
      <c r="EB451" s="13"/>
      <c r="EC451" s="13"/>
      <c r="ED451" s="13"/>
      <c r="EE451" s="13"/>
      <c r="EF451" s="13"/>
      <c r="EG451" s="13"/>
      <c r="EH451" s="13"/>
      <c r="EI451" s="13"/>
      <c r="EJ451" s="13"/>
      <c r="EK451" s="13"/>
      <c r="EL451" s="13"/>
      <c r="EM451" s="13"/>
      <c r="EN451" s="13"/>
      <c r="EO451" s="13"/>
      <c r="EP451" s="13"/>
      <c r="EQ451" s="13"/>
      <c r="ER451" s="13"/>
      <c r="ES451" s="13"/>
      <c r="ET451" s="13"/>
    </row>
    <row r="452" spans="1:246" s="15" customFormat="1" ht="23" customHeight="1" x14ac:dyDescent="0.55000000000000004">
      <c r="B452" s="239" t="s">
        <v>340</v>
      </c>
      <c r="D452" s="101"/>
      <c r="F452" s="101"/>
      <c r="G452" s="101"/>
      <c r="H452" s="101"/>
      <c r="I452" s="101"/>
      <c r="J452" s="101"/>
      <c r="K452" s="101"/>
      <c r="L452" s="101"/>
      <c r="M452" s="101"/>
      <c r="N452" s="101"/>
      <c r="O452" s="101"/>
      <c r="P452" s="101"/>
      <c r="Q452" s="101"/>
      <c r="R452" s="101"/>
      <c r="S452" s="101"/>
      <c r="T452" s="101"/>
      <c r="U452" s="101"/>
      <c r="V452" s="101"/>
      <c r="W452" s="101"/>
      <c r="X452" s="101"/>
      <c r="Y452" s="101"/>
      <c r="BG452" s="113"/>
      <c r="BH452" s="112"/>
      <c r="BI452" s="112"/>
      <c r="BJ452" s="112"/>
      <c r="BK452" s="112"/>
      <c r="BL452" s="112"/>
      <c r="BM452" s="112"/>
      <c r="BN452" s="112"/>
      <c r="BS452" s="571" t="s">
        <v>341</v>
      </c>
      <c r="BT452" s="572"/>
      <c r="BU452" s="572"/>
      <c r="BV452" s="572"/>
      <c r="BW452" s="572"/>
      <c r="BX452" s="572"/>
      <c r="BY452" s="572"/>
      <c r="BZ452" s="572"/>
      <c r="CA452" s="572"/>
      <c r="CB452" s="572"/>
      <c r="CC452" s="572"/>
      <c r="CF452" s="239" t="s">
        <v>340</v>
      </c>
      <c r="CH452" s="101"/>
      <c r="CJ452" s="101"/>
      <c r="CK452" s="101"/>
      <c r="CL452" s="101"/>
      <c r="CM452" s="101"/>
      <c r="CN452" s="101"/>
      <c r="CO452" s="101"/>
      <c r="CP452" s="101"/>
      <c r="CQ452" s="101"/>
      <c r="CR452" s="101"/>
      <c r="CS452" s="101"/>
      <c r="CT452" s="101"/>
      <c r="CU452" s="101"/>
      <c r="CV452" s="101"/>
      <c r="CW452" s="101"/>
      <c r="CX452" s="101"/>
      <c r="CY452" s="101"/>
      <c r="CZ452" s="101"/>
      <c r="DA452" s="101"/>
      <c r="DB452" s="101"/>
      <c r="DC452" s="101"/>
      <c r="EK452" s="113"/>
      <c r="EL452" s="112"/>
      <c r="EM452" s="112"/>
      <c r="EN452" s="112"/>
      <c r="EO452" s="112"/>
      <c r="EP452" s="112"/>
      <c r="EQ452" s="112"/>
      <c r="ER452" s="112"/>
      <c r="EW452" s="733" t="s">
        <v>339</v>
      </c>
      <c r="EX452" s="734"/>
      <c r="EY452" s="734"/>
      <c r="EZ452" s="734"/>
      <c r="FA452" s="734"/>
      <c r="FB452" s="734"/>
      <c r="FC452" s="734"/>
      <c r="FD452" s="734"/>
      <c r="FE452" s="734"/>
      <c r="FF452" s="734"/>
      <c r="FG452" s="734"/>
    </row>
    <row r="453" spans="1:246" s="15" customFormat="1" ht="17" customHeight="1" x14ac:dyDescent="0.55000000000000004">
      <c r="C453" s="101"/>
      <c r="D453" s="101"/>
      <c r="F453" s="101"/>
      <c r="G453" s="101"/>
      <c r="H453" s="101"/>
      <c r="I453" s="101"/>
      <c r="J453" s="101"/>
      <c r="K453" s="101"/>
      <c r="L453" s="101"/>
      <c r="M453" s="101"/>
      <c r="N453" s="101"/>
      <c r="O453" s="101"/>
      <c r="P453" s="101"/>
      <c r="Q453" s="101"/>
      <c r="R453" s="101"/>
      <c r="S453" s="101"/>
      <c r="T453" s="101"/>
      <c r="U453" s="101"/>
      <c r="V453" s="101"/>
      <c r="W453" s="101"/>
      <c r="X453" s="101"/>
      <c r="Y453" s="101"/>
      <c r="BG453" s="112"/>
      <c r="BH453" s="112"/>
      <c r="BI453" s="112"/>
      <c r="BJ453" s="112"/>
      <c r="BK453" s="112"/>
      <c r="BL453" s="112"/>
      <c r="BM453" s="112"/>
      <c r="BN453" s="112"/>
      <c r="BS453" s="572"/>
      <c r="BT453" s="572"/>
      <c r="BU453" s="572"/>
      <c r="BV453" s="572"/>
      <c r="BW453" s="572"/>
      <c r="BX453" s="572"/>
      <c r="BY453" s="572"/>
      <c r="BZ453" s="572"/>
      <c r="CA453" s="572"/>
      <c r="CB453" s="572"/>
      <c r="CC453" s="572"/>
      <c r="CG453" s="101"/>
      <c r="CH453" s="101"/>
      <c r="CJ453" s="101"/>
      <c r="CK453" s="101"/>
      <c r="CL453" s="101"/>
      <c r="CM453" s="101"/>
      <c r="CN453" s="101"/>
      <c r="CO453" s="101"/>
      <c r="CP453" s="101"/>
      <c r="CQ453" s="101"/>
      <c r="CR453" s="101"/>
      <c r="CS453" s="101"/>
      <c r="CT453" s="101"/>
      <c r="CU453" s="101"/>
      <c r="CV453" s="101"/>
      <c r="CW453" s="101"/>
      <c r="CX453" s="101"/>
      <c r="CY453" s="101"/>
      <c r="CZ453" s="101"/>
      <c r="DA453" s="101"/>
      <c r="DB453" s="101"/>
      <c r="DC453" s="101"/>
      <c r="EK453" s="112"/>
      <c r="EL453" s="112"/>
      <c r="EM453" s="112"/>
      <c r="EN453" s="112"/>
      <c r="EO453" s="112"/>
      <c r="EP453" s="112"/>
      <c r="EQ453" s="112"/>
      <c r="ER453" s="112"/>
      <c r="EW453" s="734"/>
      <c r="EX453" s="734"/>
      <c r="EY453" s="734"/>
      <c r="EZ453" s="734"/>
      <c r="FA453" s="734"/>
      <c r="FB453" s="734"/>
      <c r="FC453" s="734"/>
      <c r="FD453" s="734"/>
      <c r="FE453" s="734"/>
      <c r="FF453" s="734"/>
      <c r="FG453" s="734"/>
    </row>
    <row r="454" spans="1:246" s="15" customFormat="1" ht="17" customHeight="1" x14ac:dyDescent="0.55000000000000004">
      <c r="A454" s="13"/>
      <c r="B454" s="13"/>
      <c r="C454" s="685" t="s">
        <v>338</v>
      </c>
      <c r="D454" s="685"/>
      <c r="E454" s="685"/>
      <c r="F454" s="685"/>
      <c r="G454" s="685"/>
      <c r="H454" s="685"/>
      <c r="I454" s="685"/>
      <c r="J454" s="685"/>
      <c r="K454" s="685"/>
      <c r="L454" s="685"/>
      <c r="M454" s="685"/>
      <c r="N454" s="685"/>
      <c r="O454" s="685"/>
      <c r="P454" s="685"/>
      <c r="Q454" s="685"/>
      <c r="R454" s="685"/>
      <c r="S454" s="685"/>
      <c r="T454" s="685"/>
      <c r="U454" s="685"/>
      <c r="V454" s="685"/>
      <c r="W454" s="685"/>
      <c r="X454" s="685"/>
      <c r="Y454" s="685"/>
      <c r="Z454" s="685"/>
      <c r="AA454" s="685"/>
      <c r="AB454" s="685"/>
      <c r="AC454" s="685"/>
      <c r="AD454" s="685"/>
      <c r="AE454" s="685"/>
      <c r="AF454" s="685"/>
      <c r="AG454" s="685"/>
      <c r="AH454" s="685"/>
      <c r="AI454" s="685"/>
      <c r="AJ454" s="685"/>
      <c r="AK454" s="685"/>
      <c r="AL454" s="685"/>
      <c r="AM454" s="685"/>
      <c r="AN454" s="685"/>
      <c r="AO454" s="685"/>
      <c r="AP454" s="685"/>
      <c r="AQ454" s="685"/>
      <c r="AR454" s="685"/>
      <c r="AS454" s="685"/>
      <c r="AT454" s="685"/>
      <c r="AU454" s="685"/>
      <c r="AV454" s="685"/>
      <c r="AW454" s="685"/>
      <c r="AX454" s="685"/>
      <c r="AY454" s="685"/>
      <c r="AZ454" s="685"/>
      <c r="BA454" s="685"/>
      <c r="BB454" s="685"/>
      <c r="BC454" s="685"/>
      <c r="BD454" s="685"/>
      <c r="BE454" s="685"/>
      <c r="BF454" s="685"/>
      <c r="BG454" s="685"/>
      <c r="BH454" s="685"/>
      <c r="BI454" s="685"/>
      <c r="BJ454" s="685"/>
      <c r="BK454" s="685"/>
      <c r="BL454" s="685"/>
      <c r="BM454" s="685"/>
      <c r="BN454" s="685"/>
      <c r="BO454" s="685"/>
      <c r="BP454" s="685"/>
      <c r="BS454" s="572"/>
      <c r="BT454" s="572"/>
      <c r="BU454" s="572"/>
      <c r="BV454" s="572"/>
      <c r="BW454" s="572"/>
      <c r="BX454" s="572"/>
      <c r="BY454" s="572"/>
      <c r="BZ454" s="572"/>
      <c r="CA454" s="572"/>
      <c r="CB454" s="572"/>
      <c r="CC454" s="572"/>
      <c r="CE454" s="13"/>
      <c r="CF454" s="13"/>
      <c r="CG454" s="685" t="s">
        <v>338</v>
      </c>
      <c r="CH454" s="685"/>
      <c r="CI454" s="685"/>
      <c r="CJ454" s="685"/>
      <c r="CK454" s="685"/>
      <c r="CL454" s="685"/>
      <c r="CM454" s="685"/>
      <c r="CN454" s="685"/>
      <c r="CO454" s="685"/>
      <c r="CP454" s="685"/>
      <c r="CQ454" s="685"/>
      <c r="CR454" s="685"/>
      <c r="CS454" s="685"/>
      <c r="CT454" s="685"/>
      <c r="CU454" s="685"/>
      <c r="CV454" s="685"/>
      <c r="CW454" s="685"/>
      <c r="CX454" s="685"/>
      <c r="CY454" s="685"/>
      <c r="CZ454" s="685"/>
      <c r="DA454" s="685"/>
      <c r="DB454" s="685"/>
      <c r="DC454" s="685"/>
      <c r="DD454" s="685"/>
      <c r="DE454" s="685"/>
      <c r="DF454" s="685"/>
      <c r="DG454" s="685"/>
      <c r="DH454" s="685"/>
      <c r="DI454" s="685"/>
      <c r="DJ454" s="685"/>
      <c r="DK454" s="685"/>
      <c r="DL454" s="685"/>
      <c r="DM454" s="685"/>
      <c r="DN454" s="685"/>
      <c r="DO454" s="685"/>
      <c r="DP454" s="685"/>
      <c r="DQ454" s="685"/>
      <c r="DR454" s="685"/>
      <c r="DS454" s="685"/>
      <c r="DT454" s="685"/>
      <c r="DU454" s="685"/>
      <c r="DV454" s="685"/>
      <c r="DW454" s="685"/>
      <c r="DX454" s="685"/>
      <c r="DY454" s="685"/>
      <c r="DZ454" s="685"/>
      <c r="EA454" s="685"/>
      <c r="EB454" s="685"/>
      <c r="EC454" s="685"/>
      <c r="ED454" s="685"/>
      <c r="EE454" s="685"/>
      <c r="EF454" s="685"/>
      <c r="EG454" s="685"/>
      <c r="EH454" s="685"/>
      <c r="EI454" s="685"/>
      <c r="EJ454" s="685"/>
      <c r="EK454" s="685"/>
      <c r="EL454" s="685"/>
      <c r="EM454" s="685"/>
      <c r="EN454" s="685"/>
      <c r="EO454" s="685"/>
      <c r="EP454" s="685"/>
      <c r="EQ454" s="685"/>
      <c r="ER454" s="685"/>
      <c r="ES454" s="685"/>
      <c r="ET454" s="685"/>
      <c r="EW454" s="734"/>
      <c r="EX454" s="734"/>
      <c r="EY454" s="734"/>
      <c r="EZ454" s="734"/>
      <c r="FA454" s="734"/>
      <c r="FB454" s="734"/>
      <c r="FC454" s="734"/>
      <c r="FD454" s="734"/>
      <c r="FE454" s="734"/>
      <c r="FF454" s="734"/>
      <c r="FG454" s="734"/>
    </row>
    <row r="455" spans="1:246" s="15" customFormat="1" ht="18.75" customHeight="1" x14ac:dyDescent="0.55000000000000004">
      <c r="A455" s="13"/>
      <c r="B455" s="13"/>
      <c r="C455" s="685"/>
      <c r="D455" s="685"/>
      <c r="E455" s="685"/>
      <c r="F455" s="685"/>
      <c r="G455" s="685"/>
      <c r="H455" s="685"/>
      <c r="I455" s="685"/>
      <c r="J455" s="685"/>
      <c r="K455" s="685"/>
      <c r="L455" s="685"/>
      <c r="M455" s="685"/>
      <c r="N455" s="685"/>
      <c r="O455" s="685"/>
      <c r="P455" s="685"/>
      <c r="Q455" s="685"/>
      <c r="R455" s="685"/>
      <c r="S455" s="685"/>
      <c r="T455" s="685"/>
      <c r="U455" s="685"/>
      <c r="V455" s="685"/>
      <c r="W455" s="685"/>
      <c r="X455" s="685"/>
      <c r="Y455" s="685"/>
      <c r="Z455" s="685"/>
      <c r="AA455" s="685"/>
      <c r="AB455" s="685"/>
      <c r="AC455" s="685"/>
      <c r="AD455" s="685"/>
      <c r="AE455" s="685"/>
      <c r="AF455" s="685"/>
      <c r="AG455" s="685"/>
      <c r="AH455" s="685"/>
      <c r="AI455" s="685"/>
      <c r="AJ455" s="685"/>
      <c r="AK455" s="685"/>
      <c r="AL455" s="685"/>
      <c r="AM455" s="685"/>
      <c r="AN455" s="685"/>
      <c r="AO455" s="685"/>
      <c r="AP455" s="685"/>
      <c r="AQ455" s="685"/>
      <c r="AR455" s="685"/>
      <c r="AS455" s="685"/>
      <c r="AT455" s="685"/>
      <c r="AU455" s="685"/>
      <c r="AV455" s="685"/>
      <c r="AW455" s="685"/>
      <c r="AX455" s="685"/>
      <c r="AY455" s="685"/>
      <c r="AZ455" s="685"/>
      <c r="BA455" s="685"/>
      <c r="BB455" s="685"/>
      <c r="BC455" s="685"/>
      <c r="BD455" s="685"/>
      <c r="BE455" s="685"/>
      <c r="BF455" s="685"/>
      <c r="BG455" s="685"/>
      <c r="BH455" s="685"/>
      <c r="BI455" s="685"/>
      <c r="BJ455" s="685"/>
      <c r="BK455" s="685"/>
      <c r="BL455" s="685"/>
      <c r="BM455" s="685"/>
      <c r="BN455" s="685"/>
      <c r="BO455" s="685"/>
      <c r="BP455" s="685"/>
      <c r="CE455" s="13"/>
      <c r="CF455" s="13"/>
      <c r="CG455" s="685"/>
      <c r="CH455" s="685"/>
      <c r="CI455" s="685"/>
      <c r="CJ455" s="685"/>
      <c r="CK455" s="685"/>
      <c r="CL455" s="685"/>
      <c r="CM455" s="685"/>
      <c r="CN455" s="685"/>
      <c r="CO455" s="685"/>
      <c r="CP455" s="685"/>
      <c r="CQ455" s="685"/>
      <c r="CR455" s="685"/>
      <c r="CS455" s="685"/>
      <c r="CT455" s="685"/>
      <c r="CU455" s="685"/>
      <c r="CV455" s="685"/>
      <c r="CW455" s="685"/>
      <c r="CX455" s="685"/>
      <c r="CY455" s="685"/>
      <c r="CZ455" s="685"/>
      <c r="DA455" s="685"/>
      <c r="DB455" s="685"/>
      <c r="DC455" s="685"/>
      <c r="DD455" s="685"/>
      <c r="DE455" s="685"/>
      <c r="DF455" s="685"/>
      <c r="DG455" s="685"/>
      <c r="DH455" s="685"/>
      <c r="DI455" s="685"/>
      <c r="DJ455" s="685"/>
      <c r="DK455" s="685"/>
      <c r="DL455" s="685"/>
      <c r="DM455" s="685"/>
      <c r="DN455" s="685"/>
      <c r="DO455" s="685"/>
      <c r="DP455" s="685"/>
      <c r="DQ455" s="685"/>
      <c r="DR455" s="685"/>
      <c r="DS455" s="685"/>
      <c r="DT455" s="685"/>
      <c r="DU455" s="685"/>
      <c r="DV455" s="685"/>
      <c r="DW455" s="685"/>
      <c r="DX455" s="685"/>
      <c r="DY455" s="685"/>
      <c r="DZ455" s="685"/>
      <c r="EA455" s="685"/>
      <c r="EB455" s="685"/>
      <c r="EC455" s="685"/>
      <c r="ED455" s="685"/>
      <c r="EE455" s="685"/>
      <c r="EF455" s="685"/>
      <c r="EG455" s="685"/>
      <c r="EH455" s="685"/>
      <c r="EI455" s="685"/>
      <c r="EJ455" s="685"/>
      <c r="EK455" s="685"/>
      <c r="EL455" s="685"/>
      <c r="EM455" s="685"/>
      <c r="EN455" s="685"/>
      <c r="EO455" s="685"/>
      <c r="EP455" s="685"/>
      <c r="EQ455" s="685"/>
      <c r="ER455" s="685"/>
      <c r="ES455" s="685"/>
      <c r="ET455" s="685"/>
    </row>
    <row r="456" spans="1:246" s="15" customFormat="1" ht="18.75" customHeight="1" x14ac:dyDescent="0.55000000000000004">
      <c r="A456" s="13"/>
      <c r="B456" s="13"/>
      <c r="C456" s="685"/>
      <c r="D456" s="685"/>
      <c r="E456" s="685"/>
      <c r="F456" s="685"/>
      <c r="G456" s="685"/>
      <c r="H456" s="685"/>
      <c r="I456" s="685"/>
      <c r="J456" s="685"/>
      <c r="K456" s="685"/>
      <c r="L456" s="685"/>
      <c r="M456" s="685"/>
      <c r="N456" s="685"/>
      <c r="O456" s="685"/>
      <c r="P456" s="685"/>
      <c r="Q456" s="685"/>
      <c r="R456" s="685"/>
      <c r="S456" s="685"/>
      <c r="T456" s="685"/>
      <c r="U456" s="685"/>
      <c r="V456" s="685"/>
      <c r="W456" s="685"/>
      <c r="X456" s="685"/>
      <c r="Y456" s="685"/>
      <c r="Z456" s="685"/>
      <c r="AA456" s="685"/>
      <c r="AB456" s="685"/>
      <c r="AC456" s="685"/>
      <c r="AD456" s="685"/>
      <c r="AE456" s="685"/>
      <c r="AF456" s="685"/>
      <c r="AG456" s="685"/>
      <c r="AH456" s="685"/>
      <c r="AI456" s="685"/>
      <c r="AJ456" s="685"/>
      <c r="AK456" s="685"/>
      <c r="AL456" s="685"/>
      <c r="AM456" s="685"/>
      <c r="AN456" s="685"/>
      <c r="AO456" s="685"/>
      <c r="AP456" s="685"/>
      <c r="AQ456" s="685"/>
      <c r="AR456" s="685"/>
      <c r="AS456" s="685"/>
      <c r="AT456" s="685"/>
      <c r="AU456" s="685"/>
      <c r="AV456" s="685"/>
      <c r="AW456" s="685"/>
      <c r="AX456" s="685"/>
      <c r="AY456" s="685"/>
      <c r="AZ456" s="685"/>
      <c r="BA456" s="685"/>
      <c r="BB456" s="685"/>
      <c r="BC456" s="685"/>
      <c r="BD456" s="685"/>
      <c r="BE456" s="685"/>
      <c r="BF456" s="685"/>
      <c r="BG456" s="685"/>
      <c r="BH456" s="685"/>
      <c r="BI456" s="685"/>
      <c r="BJ456" s="685"/>
      <c r="BK456" s="685"/>
      <c r="BL456" s="685"/>
      <c r="BM456" s="685"/>
      <c r="BN456" s="685"/>
      <c r="BO456" s="685"/>
      <c r="BP456" s="685"/>
      <c r="CE456" s="13"/>
      <c r="CF456" s="13"/>
      <c r="CG456" s="685"/>
      <c r="CH456" s="685"/>
      <c r="CI456" s="685"/>
      <c r="CJ456" s="685"/>
      <c r="CK456" s="685"/>
      <c r="CL456" s="685"/>
      <c r="CM456" s="685"/>
      <c r="CN456" s="685"/>
      <c r="CO456" s="685"/>
      <c r="CP456" s="685"/>
      <c r="CQ456" s="685"/>
      <c r="CR456" s="685"/>
      <c r="CS456" s="685"/>
      <c r="CT456" s="685"/>
      <c r="CU456" s="685"/>
      <c r="CV456" s="685"/>
      <c r="CW456" s="685"/>
      <c r="CX456" s="685"/>
      <c r="CY456" s="685"/>
      <c r="CZ456" s="685"/>
      <c r="DA456" s="685"/>
      <c r="DB456" s="685"/>
      <c r="DC456" s="685"/>
      <c r="DD456" s="685"/>
      <c r="DE456" s="685"/>
      <c r="DF456" s="685"/>
      <c r="DG456" s="685"/>
      <c r="DH456" s="685"/>
      <c r="DI456" s="685"/>
      <c r="DJ456" s="685"/>
      <c r="DK456" s="685"/>
      <c r="DL456" s="685"/>
      <c r="DM456" s="685"/>
      <c r="DN456" s="685"/>
      <c r="DO456" s="685"/>
      <c r="DP456" s="685"/>
      <c r="DQ456" s="685"/>
      <c r="DR456" s="685"/>
      <c r="DS456" s="685"/>
      <c r="DT456" s="685"/>
      <c r="DU456" s="685"/>
      <c r="DV456" s="685"/>
      <c r="DW456" s="685"/>
      <c r="DX456" s="685"/>
      <c r="DY456" s="685"/>
      <c r="DZ456" s="685"/>
      <c r="EA456" s="685"/>
      <c r="EB456" s="685"/>
      <c r="EC456" s="685"/>
      <c r="ED456" s="685"/>
      <c r="EE456" s="685"/>
      <c r="EF456" s="685"/>
      <c r="EG456" s="685"/>
      <c r="EH456" s="685"/>
      <c r="EI456" s="685"/>
      <c r="EJ456" s="685"/>
      <c r="EK456" s="685"/>
      <c r="EL456" s="685"/>
      <c r="EM456" s="685"/>
      <c r="EN456" s="685"/>
      <c r="EO456" s="685"/>
      <c r="EP456" s="685"/>
      <c r="EQ456" s="685"/>
      <c r="ER456" s="685"/>
      <c r="ES456" s="685"/>
      <c r="ET456" s="685"/>
    </row>
    <row r="457" spans="1:246" s="15" customFormat="1" ht="18.75" customHeight="1" x14ac:dyDescent="0.55000000000000004">
      <c r="A457" s="13"/>
      <c r="B457" s="13"/>
      <c r="C457" s="232"/>
      <c r="D457" s="241"/>
      <c r="E457" s="241"/>
      <c r="F457" s="241"/>
      <c r="G457" s="241"/>
      <c r="H457" s="241"/>
      <c r="I457" s="241"/>
      <c r="J457" s="241"/>
      <c r="K457" s="241"/>
      <c r="L457" s="241"/>
      <c r="M457" s="241"/>
      <c r="N457" s="241"/>
      <c r="O457" s="241"/>
      <c r="P457" s="241"/>
      <c r="Q457" s="241"/>
      <c r="R457" s="241"/>
      <c r="S457" s="241"/>
      <c r="T457" s="241"/>
      <c r="U457" s="241"/>
      <c r="V457" s="241"/>
      <c r="W457" s="241"/>
      <c r="X457" s="241"/>
      <c r="Y457" s="241"/>
      <c r="Z457" s="241"/>
      <c r="AA457" s="241"/>
      <c r="AB457" s="241"/>
      <c r="AC457" s="241"/>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13"/>
      <c r="BP457" s="13"/>
      <c r="CE457" s="13"/>
      <c r="CF457" s="13"/>
      <c r="CG457" s="232"/>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13"/>
      <c r="ET457" s="13"/>
    </row>
    <row r="458" spans="1:246" s="15" customFormat="1" ht="19.5" thickBot="1" x14ac:dyDescent="0.6">
      <c r="A458" s="13"/>
      <c r="B458" s="13"/>
      <c r="C458" s="232"/>
      <c r="D458" s="241"/>
      <c r="E458" s="686" t="s">
        <v>337</v>
      </c>
      <c r="F458" s="686"/>
      <c r="G458" s="686"/>
      <c r="H458" s="686"/>
      <c r="I458" s="686"/>
      <c r="J458" s="686"/>
      <c r="K458" s="686"/>
      <c r="L458" s="686"/>
      <c r="M458" s="686"/>
      <c r="N458" s="686"/>
      <c r="O458" s="686"/>
      <c r="P458" s="686"/>
      <c r="Q458" s="686"/>
      <c r="R458" s="686"/>
      <c r="S458" s="686"/>
      <c r="T458" s="686"/>
      <c r="U458" s="686"/>
      <c r="V458" s="686"/>
      <c r="W458" s="686"/>
      <c r="X458" s="686"/>
      <c r="Y458" s="686"/>
      <c r="Z458" s="686"/>
      <c r="AA458" s="686"/>
      <c r="AB458" s="686"/>
      <c r="AC458" s="686"/>
      <c r="AD458" s="686"/>
      <c r="AE458" s="686"/>
      <c r="AF458" s="686"/>
      <c r="AG458" s="686"/>
      <c r="AH458" s="686"/>
      <c r="AI458" s="686"/>
      <c r="AJ458" s="686"/>
      <c r="AK458" s="686"/>
      <c r="AL458" s="686"/>
      <c r="AM458" s="686"/>
      <c r="AN458" s="686"/>
      <c r="AO458" s="686"/>
      <c r="AP458" s="686"/>
      <c r="AQ458" s="686"/>
      <c r="AR458" s="686"/>
      <c r="AS458" s="686"/>
      <c r="AT458" s="686"/>
      <c r="AU458" s="686"/>
      <c r="AV458" s="686"/>
      <c r="AW458" s="686"/>
      <c r="AX458" s="686"/>
      <c r="AY458" s="686"/>
      <c r="AZ458" s="686"/>
      <c r="BA458" s="686"/>
      <c r="BB458" s="686"/>
      <c r="BC458" s="686"/>
      <c r="BD458" s="686"/>
      <c r="BE458" s="686"/>
      <c r="BF458" s="686"/>
      <c r="BG458" s="686"/>
      <c r="BH458" s="686"/>
      <c r="BI458" s="686"/>
      <c r="BJ458" s="686"/>
      <c r="BK458" s="686"/>
      <c r="BL458" s="686"/>
      <c r="BM458" s="686"/>
      <c r="BN458" s="686"/>
      <c r="BO458" s="686"/>
      <c r="BP458" s="686"/>
      <c r="BQ458" s="686"/>
      <c r="BR458" s="686"/>
      <c r="BS458" s="686"/>
      <c r="BT458" s="686"/>
      <c r="CE458" s="13"/>
      <c r="CF458" s="13"/>
      <c r="CG458" s="232"/>
      <c r="CH458" s="241"/>
      <c r="CI458" s="686" t="s">
        <v>337</v>
      </c>
      <c r="CJ458" s="686"/>
      <c r="CK458" s="686"/>
      <c r="CL458" s="686"/>
      <c r="CM458" s="686"/>
      <c r="CN458" s="686"/>
      <c r="CO458" s="686"/>
      <c r="CP458" s="686"/>
      <c r="CQ458" s="686"/>
      <c r="CR458" s="686"/>
      <c r="CS458" s="686"/>
      <c r="CT458" s="686"/>
      <c r="CU458" s="686"/>
      <c r="CV458" s="686"/>
      <c r="CW458" s="686"/>
      <c r="CX458" s="686"/>
      <c r="CY458" s="686"/>
      <c r="CZ458" s="686"/>
      <c r="DA458" s="686"/>
      <c r="DB458" s="686"/>
      <c r="DC458" s="686"/>
      <c r="DD458" s="686"/>
      <c r="DE458" s="686"/>
      <c r="DF458" s="686"/>
      <c r="DG458" s="686"/>
      <c r="DH458" s="686"/>
      <c r="DI458" s="686"/>
      <c r="DJ458" s="686"/>
      <c r="DK458" s="686"/>
      <c r="DL458" s="686"/>
      <c r="DM458" s="686"/>
      <c r="DN458" s="686"/>
      <c r="DO458" s="686"/>
      <c r="DP458" s="686"/>
      <c r="DQ458" s="686"/>
      <c r="DR458" s="686"/>
      <c r="DS458" s="686"/>
      <c r="DT458" s="686"/>
      <c r="DU458" s="686"/>
      <c r="DV458" s="686"/>
      <c r="DW458" s="686"/>
      <c r="DX458" s="686"/>
      <c r="DY458" s="686"/>
      <c r="DZ458" s="686"/>
      <c r="EA458" s="686"/>
      <c r="EB458" s="686"/>
      <c r="EC458" s="686"/>
      <c r="ED458" s="686"/>
      <c r="EE458" s="686"/>
      <c r="EF458" s="686"/>
      <c r="EG458" s="686"/>
      <c r="EH458" s="686"/>
      <c r="EI458" s="686"/>
      <c r="EJ458" s="686"/>
      <c r="EK458" s="686"/>
      <c r="EL458" s="686"/>
      <c r="EM458" s="686"/>
      <c r="EN458" s="686"/>
      <c r="EO458" s="686"/>
      <c r="EP458" s="686"/>
      <c r="EQ458" s="686"/>
      <c r="ER458" s="686"/>
      <c r="ES458" s="686"/>
      <c r="ET458" s="686"/>
      <c r="EU458" s="686"/>
      <c r="EV458" s="686"/>
      <c r="EW458" s="686"/>
      <c r="EX458" s="686"/>
    </row>
    <row r="459" spans="1:246" s="15" customFormat="1" ht="20" customHeight="1" thickBot="1" x14ac:dyDescent="0.6">
      <c r="A459" s="13"/>
      <c r="B459" s="13"/>
      <c r="C459" s="232"/>
      <c r="D459" s="13"/>
      <c r="E459" s="687" t="s">
        <v>313</v>
      </c>
      <c r="F459" s="688"/>
      <c r="G459" s="688"/>
      <c r="H459" s="688"/>
      <c r="I459" s="688"/>
      <c r="J459" s="688"/>
      <c r="K459" s="688"/>
      <c r="L459" s="688"/>
      <c r="M459" s="688"/>
      <c r="N459" s="688"/>
      <c r="O459" s="688"/>
      <c r="P459" s="688"/>
      <c r="Q459" s="688"/>
      <c r="R459" s="688"/>
      <c r="S459" s="687" t="s">
        <v>336</v>
      </c>
      <c r="T459" s="688"/>
      <c r="U459" s="688"/>
      <c r="V459" s="688"/>
      <c r="W459" s="688"/>
      <c r="X459" s="688"/>
      <c r="Y459" s="688"/>
      <c r="Z459" s="688"/>
      <c r="AA459" s="688"/>
      <c r="AB459" s="688"/>
      <c r="AC459" s="688"/>
      <c r="AD459" s="688"/>
      <c r="AE459" s="688"/>
      <c r="AF459" s="688"/>
      <c r="AG459" s="688"/>
      <c r="AH459" s="688"/>
      <c r="AI459" s="688"/>
      <c r="AJ459" s="688"/>
      <c r="AK459" s="688"/>
      <c r="AL459" s="688"/>
      <c r="AM459" s="688"/>
      <c r="AN459" s="688"/>
      <c r="AO459" s="688"/>
      <c r="AP459" s="688"/>
      <c r="AQ459" s="688"/>
      <c r="AR459" s="688"/>
      <c r="AS459" s="688"/>
      <c r="AT459" s="688"/>
      <c r="AU459" s="688"/>
      <c r="AV459" s="688"/>
      <c r="AW459" s="688"/>
      <c r="AX459" s="688"/>
      <c r="AY459" s="689"/>
      <c r="AZ459" s="687" t="s">
        <v>311</v>
      </c>
      <c r="BA459" s="688"/>
      <c r="BB459" s="688"/>
      <c r="BC459" s="689"/>
      <c r="BD459" s="687" t="s">
        <v>310</v>
      </c>
      <c r="BE459" s="688"/>
      <c r="BF459" s="688"/>
      <c r="BG459" s="688"/>
      <c r="BH459" s="688"/>
      <c r="BI459" s="688"/>
      <c r="BJ459" s="688"/>
      <c r="BK459" s="688"/>
      <c r="BL459" s="688"/>
      <c r="BM459" s="688"/>
      <c r="BN459" s="688"/>
      <c r="BO459" s="688"/>
      <c r="BP459" s="688"/>
      <c r="BQ459" s="688"/>
      <c r="BR459" s="688"/>
      <c r="BS459" s="688"/>
      <c r="BT459" s="689"/>
      <c r="CE459" s="13"/>
      <c r="CF459" s="13"/>
      <c r="CG459" s="232"/>
      <c r="CH459" s="13"/>
      <c r="CI459" s="687" t="s">
        <v>313</v>
      </c>
      <c r="CJ459" s="688"/>
      <c r="CK459" s="688"/>
      <c r="CL459" s="688"/>
      <c r="CM459" s="688"/>
      <c r="CN459" s="688"/>
      <c r="CO459" s="688"/>
      <c r="CP459" s="688"/>
      <c r="CQ459" s="688"/>
      <c r="CR459" s="688"/>
      <c r="CS459" s="688"/>
      <c r="CT459" s="688"/>
      <c r="CU459" s="688"/>
      <c r="CV459" s="688"/>
      <c r="CW459" s="687" t="s">
        <v>336</v>
      </c>
      <c r="CX459" s="688"/>
      <c r="CY459" s="688"/>
      <c r="CZ459" s="688"/>
      <c r="DA459" s="688"/>
      <c r="DB459" s="688"/>
      <c r="DC459" s="688"/>
      <c r="DD459" s="688"/>
      <c r="DE459" s="688"/>
      <c r="DF459" s="688"/>
      <c r="DG459" s="688"/>
      <c r="DH459" s="688"/>
      <c r="DI459" s="688"/>
      <c r="DJ459" s="688"/>
      <c r="DK459" s="688"/>
      <c r="DL459" s="688"/>
      <c r="DM459" s="688"/>
      <c r="DN459" s="688"/>
      <c r="DO459" s="688"/>
      <c r="DP459" s="688"/>
      <c r="DQ459" s="688"/>
      <c r="DR459" s="688"/>
      <c r="DS459" s="688"/>
      <c r="DT459" s="688"/>
      <c r="DU459" s="688"/>
      <c r="DV459" s="688"/>
      <c r="DW459" s="688"/>
      <c r="DX459" s="688"/>
      <c r="DY459" s="688"/>
      <c r="DZ459" s="688"/>
      <c r="EA459" s="688"/>
      <c r="EB459" s="688"/>
      <c r="EC459" s="689"/>
      <c r="ED459" s="687" t="s">
        <v>311</v>
      </c>
      <c r="EE459" s="688"/>
      <c r="EF459" s="688"/>
      <c r="EG459" s="689"/>
      <c r="EH459" s="687" t="s">
        <v>310</v>
      </c>
      <c r="EI459" s="688"/>
      <c r="EJ459" s="688"/>
      <c r="EK459" s="688"/>
      <c r="EL459" s="688"/>
      <c r="EM459" s="688"/>
      <c r="EN459" s="688"/>
      <c r="EO459" s="688"/>
      <c r="EP459" s="688"/>
      <c r="EQ459" s="688"/>
      <c r="ER459" s="688"/>
      <c r="ES459" s="688"/>
      <c r="ET459" s="688"/>
      <c r="EU459" s="688"/>
      <c r="EV459" s="688"/>
      <c r="EW459" s="688"/>
      <c r="EX459" s="689"/>
    </row>
    <row r="460" spans="1:246" s="15" customFormat="1" ht="20" customHeight="1" x14ac:dyDescent="0.55000000000000004">
      <c r="A460" s="13"/>
      <c r="B460" s="13"/>
      <c r="C460" s="232"/>
      <c r="D460" s="13"/>
      <c r="E460" s="673" t="s">
        <v>335</v>
      </c>
      <c r="F460" s="674"/>
      <c r="G460" s="674"/>
      <c r="H460" s="674"/>
      <c r="I460" s="674"/>
      <c r="J460" s="674"/>
      <c r="K460" s="674"/>
      <c r="L460" s="674"/>
      <c r="M460" s="674"/>
      <c r="N460" s="674"/>
      <c r="O460" s="674"/>
      <c r="P460" s="674"/>
      <c r="Q460" s="674"/>
      <c r="R460" s="674"/>
      <c r="S460" s="690" t="s">
        <v>334</v>
      </c>
      <c r="T460" s="691"/>
      <c r="U460" s="691"/>
      <c r="V460" s="691"/>
      <c r="W460" s="691"/>
      <c r="X460" s="691"/>
      <c r="Y460" s="691"/>
      <c r="Z460" s="691"/>
      <c r="AA460" s="691"/>
      <c r="AB460" s="691"/>
      <c r="AC460" s="691"/>
      <c r="AD460" s="691"/>
      <c r="AE460" s="691"/>
      <c r="AF460" s="691"/>
      <c r="AG460" s="691"/>
      <c r="AH460" s="691"/>
      <c r="AI460" s="691"/>
      <c r="AJ460" s="691"/>
      <c r="AK460" s="691"/>
      <c r="AL460" s="691"/>
      <c r="AM460" s="691"/>
      <c r="AN460" s="691"/>
      <c r="AO460" s="691"/>
      <c r="AP460" s="691"/>
      <c r="AQ460" s="691"/>
      <c r="AR460" s="691"/>
      <c r="AS460" s="691"/>
      <c r="AT460" s="691"/>
      <c r="AU460" s="691"/>
      <c r="AV460" s="691"/>
      <c r="AW460" s="691"/>
      <c r="AX460" s="691"/>
      <c r="AY460" s="692"/>
      <c r="AZ460" s="693"/>
      <c r="BA460" s="694"/>
      <c r="BB460" s="694"/>
      <c r="BC460" s="695"/>
      <c r="BD460" s="696"/>
      <c r="BE460" s="697"/>
      <c r="BF460" s="697"/>
      <c r="BG460" s="697"/>
      <c r="BH460" s="697"/>
      <c r="BI460" s="697"/>
      <c r="BJ460" s="697"/>
      <c r="BK460" s="697"/>
      <c r="BL460" s="697"/>
      <c r="BM460" s="697"/>
      <c r="BN460" s="697"/>
      <c r="BO460" s="697"/>
      <c r="BP460" s="697"/>
      <c r="BQ460" s="697"/>
      <c r="BR460" s="697"/>
      <c r="BS460" s="697"/>
      <c r="BT460" s="698"/>
      <c r="CE460" s="13"/>
      <c r="CF460" s="13"/>
      <c r="CG460" s="232"/>
      <c r="CH460" s="13"/>
      <c r="CI460" s="673" t="s">
        <v>335</v>
      </c>
      <c r="CJ460" s="674"/>
      <c r="CK460" s="674"/>
      <c r="CL460" s="674"/>
      <c r="CM460" s="674"/>
      <c r="CN460" s="674"/>
      <c r="CO460" s="674"/>
      <c r="CP460" s="674"/>
      <c r="CQ460" s="674"/>
      <c r="CR460" s="674"/>
      <c r="CS460" s="674"/>
      <c r="CT460" s="674"/>
      <c r="CU460" s="674"/>
      <c r="CV460" s="674"/>
      <c r="CW460" s="690" t="s">
        <v>334</v>
      </c>
      <c r="CX460" s="691"/>
      <c r="CY460" s="691"/>
      <c r="CZ460" s="691"/>
      <c r="DA460" s="691"/>
      <c r="DB460" s="691"/>
      <c r="DC460" s="691"/>
      <c r="DD460" s="691"/>
      <c r="DE460" s="691"/>
      <c r="DF460" s="691"/>
      <c r="DG460" s="691"/>
      <c r="DH460" s="691"/>
      <c r="DI460" s="691"/>
      <c r="DJ460" s="691"/>
      <c r="DK460" s="691"/>
      <c r="DL460" s="691"/>
      <c r="DM460" s="691"/>
      <c r="DN460" s="691"/>
      <c r="DO460" s="691"/>
      <c r="DP460" s="691"/>
      <c r="DQ460" s="691"/>
      <c r="DR460" s="691"/>
      <c r="DS460" s="691"/>
      <c r="DT460" s="691"/>
      <c r="DU460" s="691"/>
      <c r="DV460" s="691"/>
      <c r="DW460" s="691"/>
      <c r="DX460" s="691"/>
      <c r="DY460" s="691"/>
      <c r="DZ460" s="691"/>
      <c r="EA460" s="691"/>
      <c r="EB460" s="691"/>
      <c r="EC460" s="692"/>
      <c r="ED460" s="693">
        <v>1</v>
      </c>
      <c r="EE460" s="694"/>
      <c r="EF460" s="694"/>
      <c r="EG460" s="695"/>
      <c r="EH460" s="696" t="s">
        <v>333</v>
      </c>
      <c r="EI460" s="697"/>
      <c r="EJ460" s="697"/>
      <c r="EK460" s="697"/>
      <c r="EL460" s="697"/>
      <c r="EM460" s="697"/>
      <c r="EN460" s="697"/>
      <c r="EO460" s="697"/>
      <c r="EP460" s="697"/>
      <c r="EQ460" s="697"/>
      <c r="ER460" s="697"/>
      <c r="ES460" s="697"/>
      <c r="ET460" s="697"/>
      <c r="EU460" s="697"/>
      <c r="EV460" s="697"/>
      <c r="EW460" s="697"/>
      <c r="EX460" s="698"/>
    </row>
    <row r="461" spans="1:246" s="15" customFormat="1" ht="20" customHeight="1" x14ac:dyDescent="0.55000000000000004">
      <c r="A461" s="13"/>
      <c r="B461" s="13"/>
      <c r="C461" s="232"/>
      <c r="D461" s="13"/>
      <c r="E461" s="675"/>
      <c r="F461" s="676"/>
      <c r="G461" s="676"/>
      <c r="H461" s="676"/>
      <c r="I461" s="676"/>
      <c r="J461" s="676"/>
      <c r="K461" s="676"/>
      <c r="L461" s="676"/>
      <c r="M461" s="676"/>
      <c r="N461" s="676"/>
      <c r="O461" s="676"/>
      <c r="P461" s="676"/>
      <c r="Q461" s="676"/>
      <c r="R461" s="676"/>
      <c r="S461" s="679" t="s">
        <v>332</v>
      </c>
      <c r="T461" s="680"/>
      <c r="U461" s="680"/>
      <c r="V461" s="680"/>
      <c r="W461" s="680"/>
      <c r="X461" s="680"/>
      <c r="Y461" s="680"/>
      <c r="Z461" s="680"/>
      <c r="AA461" s="680"/>
      <c r="AB461" s="680"/>
      <c r="AC461" s="680"/>
      <c r="AD461" s="680"/>
      <c r="AE461" s="680"/>
      <c r="AF461" s="680"/>
      <c r="AG461" s="680"/>
      <c r="AH461" s="680"/>
      <c r="AI461" s="680"/>
      <c r="AJ461" s="680"/>
      <c r="AK461" s="680"/>
      <c r="AL461" s="680"/>
      <c r="AM461" s="680"/>
      <c r="AN461" s="680"/>
      <c r="AO461" s="680"/>
      <c r="AP461" s="680"/>
      <c r="AQ461" s="680"/>
      <c r="AR461" s="680"/>
      <c r="AS461" s="680"/>
      <c r="AT461" s="680"/>
      <c r="AU461" s="680"/>
      <c r="AV461" s="680"/>
      <c r="AW461" s="680"/>
      <c r="AX461" s="680"/>
      <c r="AY461" s="681"/>
      <c r="AZ461" s="682"/>
      <c r="BA461" s="683"/>
      <c r="BB461" s="683"/>
      <c r="BC461" s="684"/>
      <c r="BD461" s="682"/>
      <c r="BE461" s="683"/>
      <c r="BF461" s="683"/>
      <c r="BG461" s="683"/>
      <c r="BH461" s="683"/>
      <c r="BI461" s="683"/>
      <c r="BJ461" s="683"/>
      <c r="BK461" s="683"/>
      <c r="BL461" s="683"/>
      <c r="BM461" s="683"/>
      <c r="BN461" s="683"/>
      <c r="BO461" s="683"/>
      <c r="BP461" s="683"/>
      <c r="BQ461" s="683"/>
      <c r="BR461" s="683"/>
      <c r="BS461" s="683"/>
      <c r="BT461" s="684"/>
      <c r="CE461" s="13"/>
      <c r="CF461" s="13"/>
      <c r="CG461" s="232"/>
      <c r="CH461" s="13"/>
      <c r="CI461" s="675"/>
      <c r="CJ461" s="676"/>
      <c r="CK461" s="676"/>
      <c r="CL461" s="676"/>
      <c r="CM461" s="676"/>
      <c r="CN461" s="676"/>
      <c r="CO461" s="676"/>
      <c r="CP461" s="676"/>
      <c r="CQ461" s="676"/>
      <c r="CR461" s="676"/>
      <c r="CS461" s="676"/>
      <c r="CT461" s="676"/>
      <c r="CU461" s="676"/>
      <c r="CV461" s="676"/>
      <c r="CW461" s="679" t="s">
        <v>332</v>
      </c>
      <c r="CX461" s="680"/>
      <c r="CY461" s="680"/>
      <c r="CZ461" s="680"/>
      <c r="DA461" s="680"/>
      <c r="DB461" s="680"/>
      <c r="DC461" s="680"/>
      <c r="DD461" s="680"/>
      <c r="DE461" s="680"/>
      <c r="DF461" s="680"/>
      <c r="DG461" s="680"/>
      <c r="DH461" s="680"/>
      <c r="DI461" s="680"/>
      <c r="DJ461" s="680"/>
      <c r="DK461" s="680"/>
      <c r="DL461" s="680"/>
      <c r="DM461" s="680"/>
      <c r="DN461" s="680"/>
      <c r="DO461" s="680"/>
      <c r="DP461" s="680"/>
      <c r="DQ461" s="680"/>
      <c r="DR461" s="680"/>
      <c r="DS461" s="680"/>
      <c r="DT461" s="680"/>
      <c r="DU461" s="680"/>
      <c r="DV461" s="680"/>
      <c r="DW461" s="680"/>
      <c r="DX461" s="680"/>
      <c r="DY461" s="680"/>
      <c r="DZ461" s="680"/>
      <c r="EA461" s="680"/>
      <c r="EB461" s="680"/>
      <c r="EC461" s="681"/>
      <c r="ED461" s="682">
        <v>0</v>
      </c>
      <c r="EE461" s="683"/>
      <c r="EF461" s="683"/>
      <c r="EG461" s="684"/>
      <c r="EH461" s="682" t="s">
        <v>321</v>
      </c>
      <c r="EI461" s="683"/>
      <c r="EJ461" s="683"/>
      <c r="EK461" s="683"/>
      <c r="EL461" s="683"/>
      <c r="EM461" s="683"/>
      <c r="EN461" s="683"/>
      <c r="EO461" s="683"/>
      <c r="EP461" s="683"/>
      <c r="EQ461" s="683"/>
      <c r="ER461" s="683"/>
      <c r="ES461" s="683"/>
      <c r="ET461" s="683"/>
      <c r="EU461" s="683"/>
      <c r="EV461" s="683"/>
      <c r="EW461" s="683"/>
      <c r="EX461" s="684"/>
    </row>
    <row r="462" spans="1:246" s="15" customFormat="1" ht="20" customHeight="1" x14ac:dyDescent="0.55000000000000004">
      <c r="A462" s="13"/>
      <c r="B462" s="232"/>
      <c r="C462" s="232"/>
      <c r="D462" s="13"/>
      <c r="E462" s="675"/>
      <c r="F462" s="676"/>
      <c r="G462" s="676"/>
      <c r="H462" s="676"/>
      <c r="I462" s="676"/>
      <c r="J462" s="676"/>
      <c r="K462" s="676"/>
      <c r="L462" s="676"/>
      <c r="M462" s="676"/>
      <c r="N462" s="676"/>
      <c r="O462" s="676"/>
      <c r="P462" s="676"/>
      <c r="Q462" s="676"/>
      <c r="R462" s="676"/>
      <c r="S462" s="679" t="s">
        <v>331</v>
      </c>
      <c r="T462" s="680"/>
      <c r="U462" s="680"/>
      <c r="V462" s="680"/>
      <c r="W462" s="680"/>
      <c r="X462" s="680"/>
      <c r="Y462" s="680"/>
      <c r="Z462" s="680"/>
      <c r="AA462" s="680"/>
      <c r="AB462" s="680"/>
      <c r="AC462" s="680"/>
      <c r="AD462" s="680"/>
      <c r="AE462" s="680"/>
      <c r="AF462" s="680"/>
      <c r="AG462" s="680"/>
      <c r="AH462" s="680"/>
      <c r="AI462" s="680"/>
      <c r="AJ462" s="680"/>
      <c r="AK462" s="680"/>
      <c r="AL462" s="680"/>
      <c r="AM462" s="680"/>
      <c r="AN462" s="680"/>
      <c r="AO462" s="680"/>
      <c r="AP462" s="680"/>
      <c r="AQ462" s="680"/>
      <c r="AR462" s="680"/>
      <c r="AS462" s="680"/>
      <c r="AT462" s="680"/>
      <c r="AU462" s="680"/>
      <c r="AV462" s="680"/>
      <c r="AW462" s="680"/>
      <c r="AX462" s="680"/>
      <c r="AY462" s="681"/>
      <c r="AZ462" s="682"/>
      <c r="BA462" s="683"/>
      <c r="BB462" s="683"/>
      <c r="BC462" s="684"/>
      <c r="BD462" s="699"/>
      <c r="BE462" s="700"/>
      <c r="BF462" s="700"/>
      <c r="BG462" s="700"/>
      <c r="BH462" s="700"/>
      <c r="BI462" s="700"/>
      <c r="BJ462" s="700"/>
      <c r="BK462" s="700"/>
      <c r="BL462" s="700"/>
      <c r="BM462" s="700"/>
      <c r="BN462" s="700"/>
      <c r="BO462" s="700"/>
      <c r="BP462" s="700"/>
      <c r="BQ462" s="700"/>
      <c r="BR462" s="700"/>
      <c r="BS462" s="700"/>
      <c r="BT462" s="701"/>
      <c r="CE462" s="13"/>
      <c r="CF462" s="232"/>
      <c r="CG462" s="232"/>
      <c r="CH462" s="13"/>
      <c r="CI462" s="675"/>
      <c r="CJ462" s="676"/>
      <c r="CK462" s="676"/>
      <c r="CL462" s="676"/>
      <c r="CM462" s="676"/>
      <c r="CN462" s="676"/>
      <c r="CO462" s="676"/>
      <c r="CP462" s="676"/>
      <c r="CQ462" s="676"/>
      <c r="CR462" s="676"/>
      <c r="CS462" s="676"/>
      <c r="CT462" s="676"/>
      <c r="CU462" s="676"/>
      <c r="CV462" s="676"/>
      <c r="CW462" s="679" t="s">
        <v>331</v>
      </c>
      <c r="CX462" s="680"/>
      <c r="CY462" s="680"/>
      <c r="CZ462" s="680"/>
      <c r="DA462" s="680"/>
      <c r="DB462" s="680"/>
      <c r="DC462" s="680"/>
      <c r="DD462" s="680"/>
      <c r="DE462" s="680"/>
      <c r="DF462" s="680"/>
      <c r="DG462" s="680"/>
      <c r="DH462" s="680"/>
      <c r="DI462" s="680"/>
      <c r="DJ462" s="680"/>
      <c r="DK462" s="680"/>
      <c r="DL462" s="680"/>
      <c r="DM462" s="680"/>
      <c r="DN462" s="680"/>
      <c r="DO462" s="680"/>
      <c r="DP462" s="680"/>
      <c r="DQ462" s="680"/>
      <c r="DR462" s="680"/>
      <c r="DS462" s="680"/>
      <c r="DT462" s="680"/>
      <c r="DU462" s="680"/>
      <c r="DV462" s="680"/>
      <c r="DW462" s="680"/>
      <c r="DX462" s="680"/>
      <c r="DY462" s="680"/>
      <c r="DZ462" s="680"/>
      <c r="EA462" s="680"/>
      <c r="EB462" s="680"/>
      <c r="EC462" s="681"/>
      <c r="ED462" s="682">
        <v>1</v>
      </c>
      <c r="EE462" s="683"/>
      <c r="EF462" s="683"/>
      <c r="EG462" s="684"/>
      <c r="EH462" s="699" t="s">
        <v>330</v>
      </c>
      <c r="EI462" s="700"/>
      <c r="EJ462" s="700"/>
      <c r="EK462" s="700"/>
      <c r="EL462" s="700"/>
      <c r="EM462" s="700"/>
      <c r="EN462" s="700"/>
      <c r="EO462" s="700"/>
      <c r="EP462" s="700"/>
      <c r="EQ462" s="700"/>
      <c r="ER462" s="700"/>
      <c r="ES462" s="700"/>
      <c r="ET462" s="700"/>
      <c r="EU462" s="700"/>
      <c r="EV462" s="700"/>
      <c r="EW462" s="700"/>
      <c r="EX462" s="701"/>
    </row>
    <row r="463" spans="1:246" s="15" customFormat="1" ht="20" customHeight="1" thickBot="1" x14ac:dyDescent="0.6">
      <c r="A463" s="13"/>
      <c r="B463" s="232"/>
      <c r="C463" s="232"/>
      <c r="D463" s="13"/>
      <c r="E463" s="677"/>
      <c r="F463" s="678"/>
      <c r="G463" s="678"/>
      <c r="H463" s="678"/>
      <c r="I463" s="678"/>
      <c r="J463" s="678"/>
      <c r="K463" s="678"/>
      <c r="L463" s="678"/>
      <c r="M463" s="678"/>
      <c r="N463" s="678"/>
      <c r="O463" s="678"/>
      <c r="P463" s="678"/>
      <c r="Q463" s="678"/>
      <c r="R463" s="678"/>
      <c r="S463" s="837" t="s">
        <v>319</v>
      </c>
      <c r="T463" s="838"/>
      <c r="U463" s="838"/>
      <c r="V463" s="838"/>
      <c r="W463" s="838"/>
      <c r="X463" s="838"/>
      <c r="Y463" s="838"/>
      <c r="Z463" s="866"/>
      <c r="AA463" s="866"/>
      <c r="AB463" s="866"/>
      <c r="AC463" s="866"/>
      <c r="AD463" s="866"/>
      <c r="AE463" s="866"/>
      <c r="AF463" s="866"/>
      <c r="AG463" s="866"/>
      <c r="AH463" s="866"/>
      <c r="AI463" s="866"/>
      <c r="AJ463" s="866"/>
      <c r="AK463" s="866"/>
      <c r="AL463" s="866"/>
      <c r="AM463" s="866"/>
      <c r="AN463" s="866"/>
      <c r="AO463" s="866"/>
      <c r="AP463" s="866"/>
      <c r="AQ463" s="866"/>
      <c r="AR463" s="866"/>
      <c r="AS463" s="866"/>
      <c r="AT463" s="866"/>
      <c r="AU463" s="866"/>
      <c r="AV463" s="866"/>
      <c r="AW463" s="866"/>
      <c r="AX463" s="678" t="s">
        <v>10</v>
      </c>
      <c r="AY463" s="836"/>
      <c r="AZ463" s="839"/>
      <c r="BA463" s="840"/>
      <c r="BB463" s="840"/>
      <c r="BC463" s="841"/>
      <c r="BD463" s="842"/>
      <c r="BE463" s="843"/>
      <c r="BF463" s="843"/>
      <c r="BG463" s="843"/>
      <c r="BH463" s="843"/>
      <c r="BI463" s="843"/>
      <c r="BJ463" s="843"/>
      <c r="BK463" s="843"/>
      <c r="BL463" s="843"/>
      <c r="BM463" s="843"/>
      <c r="BN463" s="843"/>
      <c r="BO463" s="843"/>
      <c r="BP463" s="843"/>
      <c r="BQ463" s="843"/>
      <c r="BR463" s="843"/>
      <c r="BS463" s="843"/>
      <c r="BT463" s="844"/>
      <c r="CE463" s="13"/>
      <c r="CF463" s="232"/>
      <c r="CG463" s="232"/>
      <c r="CH463" s="13"/>
      <c r="CI463" s="677"/>
      <c r="CJ463" s="678"/>
      <c r="CK463" s="678"/>
      <c r="CL463" s="678"/>
      <c r="CM463" s="678"/>
      <c r="CN463" s="678"/>
      <c r="CO463" s="678"/>
      <c r="CP463" s="678"/>
      <c r="CQ463" s="678"/>
      <c r="CR463" s="678"/>
      <c r="CS463" s="678"/>
      <c r="CT463" s="678"/>
      <c r="CU463" s="678"/>
      <c r="CV463" s="678"/>
      <c r="CW463" s="837" t="s">
        <v>319</v>
      </c>
      <c r="CX463" s="838"/>
      <c r="CY463" s="838"/>
      <c r="CZ463" s="838"/>
      <c r="DA463" s="838"/>
      <c r="DB463" s="838"/>
      <c r="DC463" s="838"/>
      <c r="DD463" s="866" t="s">
        <v>329</v>
      </c>
      <c r="DE463" s="866"/>
      <c r="DF463" s="866"/>
      <c r="DG463" s="866"/>
      <c r="DH463" s="866"/>
      <c r="DI463" s="866"/>
      <c r="DJ463" s="866"/>
      <c r="DK463" s="866"/>
      <c r="DL463" s="866"/>
      <c r="DM463" s="866"/>
      <c r="DN463" s="866"/>
      <c r="DO463" s="866"/>
      <c r="DP463" s="866"/>
      <c r="DQ463" s="866"/>
      <c r="DR463" s="866"/>
      <c r="DS463" s="866"/>
      <c r="DT463" s="866"/>
      <c r="DU463" s="866"/>
      <c r="DV463" s="866"/>
      <c r="DW463" s="866"/>
      <c r="DX463" s="866"/>
      <c r="DY463" s="866"/>
      <c r="DZ463" s="866"/>
      <c r="EA463" s="866"/>
      <c r="EB463" s="678" t="s">
        <v>10</v>
      </c>
      <c r="EC463" s="836"/>
      <c r="ED463" s="839">
        <v>3</v>
      </c>
      <c r="EE463" s="840"/>
      <c r="EF463" s="840"/>
      <c r="EG463" s="841"/>
      <c r="EH463" s="842" t="s">
        <v>328</v>
      </c>
      <c r="EI463" s="843"/>
      <c r="EJ463" s="843"/>
      <c r="EK463" s="843"/>
      <c r="EL463" s="843"/>
      <c r="EM463" s="843"/>
      <c r="EN463" s="843"/>
      <c r="EO463" s="843"/>
      <c r="EP463" s="843"/>
      <c r="EQ463" s="843"/>
      <c r="ER463" s="843"/>
      <c r="ES463" s="843"/>
      <c r="ET463" s="843"/>
      <c r="EU463" s="843"/>
      <c r="EV463" s="843"/>
      <c r="EW463" s="843"/>
      <c r="EX463" s="844"/>
    </row>
    <row r="464" spans="1:246" s="15" customFormat="1" ht="20" customHeight="1" x14ac:dyDescent="0.55000000000000004">
      <c r="A464" s="13"/>
      <c r="B464" s="232"/>
      <c r="C464" s="232"/>
      <c r="D464" s="13"/>
      <c r="E464" s="673" t="s">
        <v>327</v>
      </c>
      <c r="F464" s="674"/>
      <c r="G464" s="674"/>
      <c r="H464" s="674"/>
      <c r="I464" s="674"/>
      <c r="J464" s="674"/>
      <c r="K464" s="674"/>
      <c r="L464" s="674"/>
      <c r="M464" s="674"/>
      <c r="N464" s="674"/>
      <c r="O464" s="674"/>
      <c r="P464" s="674"/>
      <c r="Q464" s="674"/>
      <c r="R464" s="674"/>
      <c r="S464" s="690" t="s">
        <v>326</v>
      </c>
      <c r="T464" s="691"/>
      <c r="U464" s="691"/>
      <c r="V464" s="691"/>
      <c r="W464" s="691"/>
      <c r="X464" s="691"/>
      <c r="Y464" s="691"/>
      <c r="Z464" s="691"/>
      <c r="AA464" s="691"/>
      <c r="AB464" s="691"/>
      <c r="AC464" s="691"/>
      <c r="AD464" s="691"/>
      <c r="AE464" s="691"/>
      <c r="AF464" s="691"/>
      <c r="AG464" s="691"/>
      <c r="AH464" s="691"/>
      <c r="AI464" s="691"/>
      <c r="AJ464" s="691"/>
      <c r="AK464" s="691"/>
      <c r="AL464" s="691"/>
      <c r="AM464" s="691"/>
      <c r="AN464" s="691"/>
      <c r="AO464" s="691"/>
      <c r="AP464" s="691"/>
      <c r="AQ464" s="691"/>
      <c r="AR464" s="691"/>
      <c r="AS464" s="691"/>
      <c r="AT464" s="691"/>
      <c r="AU464" s="691"/>
      <c r="AV464" s="691"/>
      <c r="AW464" s="691"/>
      <c r="AX464" s="691"/>
      <c r="AY464" s="692"/>
      <c r="AZ464" s="693"/>
      <c r="BA464" s="694"/>
      <c r="BB464" s="694"/>
      <c r="BC464" s="695"/>
      <c r="BD464" s="696"/>
      <c r="BE464" s="697"/>
      <c r="BF464" s="697"/>
      <c r="BG464" s="697"/>
      <c r="BH464" s="697"/>
      <c r="BI464" s="697"/>
      <c r="BJ464" s="697"/>
      <c r="BK464" s="697"/>
      <c r="BL464" s="697"/>
      <c r="BM464" s="697"/>
      <c r="BN464" s="697"/>
      <c r="BO464" s="697"/>
      <c r="BP464" s="697"/>
      <c r="BQ464" s="697"/>
      <c r="BR464" s="697"/>
      <c r="BS464" s="697"/>
      <c r="BT464" s="698"/>
      <c r="CE464" s="13"/>
      <c r="CF464" s="232"/>
      <c r="CG464" s="232"/>
      <c r="CH464" s="13"/>
      <c r="CI464" s="673" t="s">
        <v>327</v>
      </c>
      <c r="CJ464" s="674"/>
      <c r="CK464" s="674"/>
      <c r="CL464" s="674"/>
      <c r="CM464" s="674"/>
      <c r="CN464" s="674"/>
      <c r="CO464" s="674"/>
      <c r="CP464" s="674"/>
      <c r="CQ464" s="674"/>
      <c r="CR464" s="674"/>
      <c r="CS464" s="674"/>
      <c r="CT464" s="674"/>
      <c r="CU464" s="674"/>
      <c r="CV464" s="674"/>
      <c r="CW464" s="690" t="s">
        <v>326</v>
      </c>
      <c r="CX464" s="691"/>
      <c r="CY464" s="691"/>
      <c r="CZ464" s="691"/>
      <c r="DA464" s="691"/>
      <c r="DB464" s="691"/>
      <c r="DC464" s="691"/>
      <c r="DD464" s="691"/>
      <c r="DE464" s="691"/>
      <c r="DF464" s="691"/>
      <c r="DG464" s="691"/>
      <c r="DH464" s="691"/>
      <c r="DI464" s="691"/>
      <c r="DJ464" s="691"/>
      <c r="DK464" s="691"/>
      <c r="DL464" s="691"/>
      <c r="DM464" s="691"/>
      <c r="DN464" s="691"/>
      <c r="DO464" s="691"/>
      <c r="DP464" s="691"/>
      <c r="DQ464" s="691"/>
      <c r="DR464" s="691"/>
      <c r="DS464" s="691"/>
      <c r="DT464" s="691"/>
      <c r="DU464" s="691"/>
      <c r="DV464" s="691"/>
      <c r="DW464" s="691"/>
      <c r="DX464" s="691"/>
      <c r="DY464" s="691"/>
      <c r="DZ464" s="691"/>
      <c r="EA464" s="691"/>
      <c r="EB464" s="691"/>
      <c r="EC464" s="692"/>
      <c r="ED464" s="693">
        <v>1</v>
      </c>
      <c r="EE464" s="694"/>
      <c r="EF464" s="694"/>
      <c r="EG464" s="695"/>
      <c r="EH464" s="696" t="s">
        <v>325</v>
      </c>
      <c r="EI464" s="697"/>
      <c r="EJ464" s="697"/>
      <c r="EK464" s="697"/>
      <c r="EL464" s="697"/>
      <c r="EM464" s="697"/>
      <c r="EN464" s="697"/>
      <c r="EO464" s="697"/>
      <c r="EP464" s="697"/>
      <c r="EQ464" s="697"/>
      <c r="ER464" s="697"/>
      <c r="ES464" s="697"/>
      <c r="ET464" s="697"/>
      <c r="EU464" s="697"/>
      <c r="EV464" s="697"/>
      <c r="EW464" s="697"/>
      <c r="EX464" s="698"/>
    </row>
    <row r="465" spans="1:160" s="15" customFormat="1" ht="20" customHeight="1" x14ac:dyDescent="0.55000000000000004">
      <c r="A465" s="13"/>
      <c r="B465" s="232"/>
      <c r="C465" s="232"/>
      <c r="D465" s="13"/>
      <c r="E465" s="675"/>
      <c r="F465" s="676"/>
      <c r="G465" s="676"/>
      <c r="H465" s="676"/>
      <c r="I465" s="676"/>
      <c r="J465" s="676"/>
      <c r="K465" s="676"/>
      <c r="L465" s="676"/>
      <c r="M465" s="676"/>
      <c r="N465" s="676"/>
      <c r="O465" s="676"/>
      <c r="P465" s="676"/>
      <c r="Q465" s="676"/>
      <c r="R465" s="676"/>
      <c r="S465" s="679" t="s">
        <v>324</v>
      </c>
      <c r="T465" s="680"/>
      <c r="U465" s="680"/>
      <c r="V465" s="680"/>
      <c r="W465" s="680"/>
      <c r="X465" s="680"/>
      <c r="Y465" s="680"/>
      <c r="Z465" s="680"/>
      <c r="AA465" s="680"/>
      <c r="AB465" s="680"/>
      <c r="AC465" s="680"/>
      <c r="AD465" s="680"/>
      <c r="AE465" s="680"/>
      <c r="AF465" s="680"/>
      <c r="AG465" s="680"/>
      <c r="AH465" s="680"/>
      <c r="AI465" s="680"/>
      <c r="AJ465" s="680"/>
      <c r="AK465" s="680"/>
      <c r="AL465" s="680"/>
      <c r="AM465" s="680"/>
      <c r="AN465" s="680"/>
      <c r="AO465" s="680"/>
      <c r="AP465" s="680"/>
      <c r="AQ465" s="680"/>
      <c r="AR465" s="680"/>
      <c r="AS465" s="680"/>
      <c r="AT465" s="680"/>
      <c r="AU465" s="680"/>
      <c r="AV465" s="680"/>
      <c r="AW465" s="680"/>
      <c r="AX465" s="680"/>
      <c r="AY465" s="681"/>
      <c r="AZ465" s="682"/>
      <c r="BA465" s="683"/>
      <c r="BB465" s="683"/>
      <c r="BC465" s="684"/>
      <c r="BD465" s="699"/>
      <c r="BE465" s="700"/>
      <c r="BF465" s="700"/>
      <c r="BG465" s="700"/>
      <c r="BH465" s="700"/>
      <c r="BI465" s="700"/>
      <c r="BJ465" s="700"/>
      <c r="BK465" s="700"/>
      <c r="BL465" s="700"/>
      <c r="BM465" s="700"/>
      <c r="BN465" s="700"/>
      <c r="BO465" s="700"/>
      <c r="BP465" s="700"/>
      <c r="BQ465" s="700"/>
      <c r="BR465" s="700"/>
      <c r="BS465" s="700"/>
      <c r="BT465" s="701"/>
      <c r="CE465" s="13"/>
      <c r="CF465" s="232"/>
      <c r="CG465" s="232"/>
      <c r="CH465" s="13"/>
      <c r="CI465" s="675"/>
      <c r="CJ465" s="676"/>
      <c r="CK465" s="676"/>
      <c r="CL465" s="676"/>
      <c r="CM465" s="676"/>
      <c r="CN465" s="676"/>
      <c r="CO465" s="676"/>
      <c r="CP465" s="676"/>
      <c r="CQ465" s="676"/>
      <c r="CR465" s="676"/>
      <c r="CS465" s="676"/>
      <c r="CT465" s="676"/>
      <c r="CU465" s="676"/>
      <c r="CV465" s="676"/>
      <c r="CW465" s="679" t="s">
        <v>324</v>
      </c>
      <c r="CX465" s="680"/>
      <c r="CY465" s="680"/>
      <c r="CZ465" s="680"/>
      <c r="DA465" s="680"/>
      <c r="DB465" s="680"/>
      <c r="DC465" s="680"/>
      <c r="DD465" s="680"/>
      <c r="DE465" s="680"/>
      <c r="DF465" s="680"/>
      <c r="DG465" s="680"/>
      <c r="DH465" s="680"/>
      <c r="DI465" s="680"/>
      <c r="DJ465" s="680"/>
      <c r="DK465" s="680"/>
      <c r="DL465" s="680"/>
      <c r="DM465" s="680"/>
      <c r="DN465" s="680"/>
      <c r="DO465" s="680"/>
      <c r="DP465" s="680"/>
      <c r="DQ465" s="680"/>
      <c r="DR465" s="680"/>
      <c r="DS465" s="680"/>
      <c r="DT465" s="680"/>
      <c r="DU465" s="680"/>
      <c r="DV465" s="680"/>
      <c r="DW465" s="680"/>
      <c r="DX465" s="680"/>
      <c r="DY465" s="680"/>
      <c r="DZ465" s="680"/>
      <c r="EA465" s="680"/>
      <c r="EB465" s="680"/>
      <c r="EC465" s="681"/>
      <c r="ED465" s="682">
        <v>20</v>
      </c>
      <c r="EE465" s="683"/>
      <c r="EF465" s="683"/>
      <c r="EG465" s="684"/>
      <c r="EH465" s="699" t="s">
        <v>323</v>
      </c>
      <c r="EI465" s="700"/>
      <c r="EJ465" s="700"/>
      <c r="EK465" s="700"/>
      <c r="EL465" s="700"/>
      <c r="EM465" s="700"/>
      <c r="EN465" s="700"/>
      <c r="EO465" s="700"/>
      <c r="EP465" s="700"/>
      <c r="EQ465" s="700"/>
      <c r="ER465" s="700"/>
      <c r="ES465" s="700"/>
      <c r="ET465" s="700"/>
      <c r="EU465" s="700"/>
      <c r="EV465" s="700"/>
      <c r="EW465" s="700"/>
      <c r="EX465" s="701"/>
    </row>
    <row r="466" spans="1:160" s="15" customFormat="1" ht="20" customHeight="1" x14ac:dyDescent="0.55000000000000004">
      <c r="A466" s="13"/>
      <c r="B466" s="232"/>
      <c r="C466" s="232"/>
      <c r="D466" s="13"/>
      <c r="E466" s="675"/>
      <c r="F466" s="676"/>
      <c r="G466" s="676"/>
      <c r="H466" s="676"/>
      <c r="I466" s="676"/>
      <c r="J466" s="676"/>
      <c r="K466" s="676"/>
      <c r="L466" s="676"/>
      <c r="M466" s="676"/>
      <c r="N466" s="676"/>
      <c r="O466" s="676"/>
      <c r="P466" s="676"/>
      <c r="Q466" s="676"/>
      <c r="R466" s="676"/>
      <c r="S466" s="679" t="s">
        <v>322</v>
      </c>
      <c r="T466" s="680"/>
      <c r="U466" s="680"/>
      <c r="V466" s="680"/>
      <c r="W466" s="680"/>
      <c r="X466" s="680"/>
      <c r="Y466" s="680"/>
      <c r="Z466" s="680"/>
      <c r="AA466" s="680"/>
      <c r="AB466" s="680"/>
      <c r="AC466" s="680"/>
      <c r="AD466" s="680"/>
      <c r="AE466" s="680"/>
      <c r="AF466" s="680"/>
      <c r="AG466" s="680"/>
      <c r="AH466" s="680"/>
      <c r="AI466" s="680"/>
      <c r="AJ466" s="680"/>
      <c r="AK466" s="680"/>
      <c r="AL466" s="680"/>
      <c r="AM466" s="680"/>
      <c r="AN466" s="680"/>
      <c r="AO466" s="680"/>
      <c r="AP466" s="680"/>
      <c r="AQ466" s="680"/>
      <c r="AR466" s="680"/>
      <c r="AS466" s="680"/>
      <c r="AT466" s="680"/>
      <c r="AU466" s="680"/>
      <c r="AV466" s="680"/>
      <c r="AW466" s="680"/>
      <c r="AX466" s="680"/>
      <c r="AY466" s="681"/>
      <c r="AZ466" s="682"/>
      <c r="BA466" s="683"/>
      <c r="BB466" s="683"/>
      <c r="BC466" s="684"/>
      <c r="BD466" s="682"/>
      <c r="BE466" s="683"/>
      <c r="BF466" s="683"/>
      <c r="BG466" s="683"/>
      <c r="BH466" s="683"/>
      <c r="BI466" s="683"/>
      <c r="BJ466" s="683"/>
      <c r="BK466" s="683"/>
      <c r="BL466" s="683"/>
      <c r="BM466" s="683"/>
      <c r="BN466" s="683"/>
      <c r="BO466" s="683"/>
      <c r="BP466" s="683"/>
      <c r="BQ466" s="683"/>
      <c r="BR466" s="683"/>
      <c r="BS466" s="683"/>
      <c r="BT466" s="684"/>
      <c r="CE466" s="13"/>
      <c r="CF466" s="232"/>
      <c r="CG466" s="232"/>
      <c r="CH466" s="13"/>
      <c r="CI466" s="675"/>
      <c r="CJ466" s="676"/>
      <c r="CK466" s="676"/>
      <c r="CL466" s="676"/>
      <c r="CM466" s="676"/>
      <c r="CN466" s="676"/>
      <c r="CO466" s="676"/>
      <c r="CP466" s="676"/>
      <c r="CQ466" s="676"/>
      <c r="CR466" s="676"/>
      <c r="CS466" s="676"/>
      <c r="CT466" s="676"/>
      <c r="CU466" s="676"/>
      <c r="CV466" s="676"/>
      <c r="CW466" s="679" t="s">
        <v>322</v>
      </c>
      <c r="CX466" s="680"/>
      <c r="CY466" s="680"/>
      <c r="CZ466" s="680"/>
      <c r="DA466" s="680"/>
      <c r="DB466" s="680"/>
      <c r="DC466" s="680"/>
      <c r="DD466" s="680"/>
      <c r="DE466" s="680"/>
      <c r="DF466" s="680"/>
      <c r="DG466" s="680"/>
      <c r="DH466" s="680"/>
      <c r="DI466" s="680"/>
      <c r="DJ466" s="680"/>
      <c r="DK466" s="680"/>
      <c r="DL466" s="680"/>
      <c r="DM466" s="680"/>
      <c r="DN466" s="680"/>
      <c r="DO466" s="680"/>
      <c r="DP466" s="680"/>
      <c r="DQ466" s="680"/>
      <c r="DR466" s="680"/>
      <c r="DS466" s="680"/>
      <c r="DT466" s="680"/>
      <c r="DU466" s="680"/>
      <c r="DV466" s="680"/>
      <c r="DW466" s="680"/>
      <c r="DX466" s="680"/>
      <c r="DY466" s="680"/>
      <c r="DZ466" s="680"/>
      <c r="EA466" s="680"/>
      <c r="EB466" s="680"/>
      <c r="EC466" s="681"/>
      <c r="ED466" s="682">
        <v>0</v>
      </c>
      <c r="EE466" s="683"/>
      <c r="EF466" s="683"/>
      <c r="EG466" s="684"/>
      <c r="EH466" s="682" t="s">
        <v>321</v>
      </c>
      <c r="EI466" s="683"/>
      <c r="EJ466" s="683"/>
      <c r="EK466" s="683"/>
      <c r="EL466" s="683"/>
      <c r="EM466" s="683"/>
      <c r="EN466" s="683"/>
      <c r="EO466" s="683"/>
      <c r="EP466" s="683"/>
      <c r="EQ466" s="683"/>
      <c r="ER466" s="683"/>
      <c r="ES466" s="683"/>
      <c r="ET466" s="683"/>
      <c r="EU466" s="683"/>
      <c r="EV466" s="683"/>
      <c r="EW466" s="683"/>
      <c r="EX466" s="684"/>
    </row>
    <row r="467" spans="1:160" s="15" customFormat="1" ht="20" customHeight="1" x14ac:dyDescent="0.55000000000000004">
      <c r="A467" s="13"/>
      <c r="B467" s="232"/>
      <c r="C467" s="232"/>
      <c r="D467" s="13"/>
      <c r="E467" s="675"/>
      <c r="F467" s="676"/>
      <c r="G467" s="676"/>
      <c r="H467" s="676"/>
      <c r="I467" s="676"/>
      <c r="J467" s="676"/>
      <c r="K467" s="676"/>
      <c r="L467" s="676"/>
      <c r="M467" s="676"/>
      <c r="N467" s="676"/>
      <c r="O467" s="676"/>
      <c r="P467" s="676"/>
      <c r="Q467" s="676"/>
      <c r="R467" s="676"/>
      <c r="S467" s="679" t="s">
        <v>320</v>
      </c>
      <c r="T467" s="680"/>
      <c r="U467" s="680"/>
      <c r="V467" s="680"/>
      <c r="W467" s="680"/>
      <c r="X467" s="680"/>
      <c r="Y467" s="680"/>
      <c r="Z467" s="1027"/>
      <c r="AA467" s="1027"/>
      <c r="AB467" s="1027"/>
      <c r="AC467" s="1027"/>
      <c r="AD467" s="1027"/>
      <c r="AE467" s="1027"/>
      <c r="AF467" s="1027"/>
      <c r="AG467" s="1027"/>
      <c r="AH467" s="1027"/>
      <c r="AI467" s="1027"/>
      <c r="AJ467" s="1027"/>
      <c r="AK467" s="1027"/>
      <c r="AL467" s="1027"/>
      <c r="AM467" s="1027"/>
      <c r="AN467" s="1027"/>
      <c r="AO467" s="1027"/>
      <c r="AP467" s="1027"/>
      <c r="AQ467" s="1027"/>
      <c r="AR467" s="1027"/>
      <c r="AS467" s="1027"/>
      <c r="AT467" s="1027"/>
      <c r="AU467" s="1027"/>
      <c r="AV467" s="1027"/>
      <c r="AW467" s="1027"/>
      <c r="AX467" s="680"/>
      <c r="AY467" s="681"/>
      <c r="AZ467" s="682"/>
      <c r="BA467" s="683"/>
      <c r="BB467" s="683"/>
      <c r="BC467" s="684"/>
      <c r="BD467" s="699"/>
      <c r="BE467" s="700"/>
      <c r="BF467" s="700"/>
      <c r="BG467" s="700"/>
      <c r="BH467" s="700"/>
      <c r="BI467" s="700"/>
      <c r="BJ467" s="700"/>
      <c r="BK467" s="700"/>
      <c r="BL467" s="700"/>
      <c r="BM467" s="700"/>
      <c r="BN467" s="700"/>
      <c r="BO467" s="700"/>
      <c r="BP467" s="700"/>
      <c r="BQ467" s="700"/>
      <c r="BR467" s="700"/>
      <c r="BS467" s="700"/>
      <c r="BT467" s="701"/>
      <c r="CE467" s="13"/>
      <c r="CF467" s="232"/>
      <c r="CG467" s="232"/>
      <c r="CH467" s="13"/>
      <c r="CI467" s="675"/>
      <c r="CJ467" s="676"/>
      <c r="CK467" s="676"/>
      <c r="CL467" s="676"/>
      <c r="CM467" s="676"/>
      <c r="CN467" s="676"/>
      <c r="CO467" s="676"/>
      <c r="CP467" s="676"/>
      <c r="CQ467" s="676"/>
      <c r="CR467" s="676"/>
      <c r="CS467" s="676"/>
      <c r="CT467" s="676"/>
      <c r="CU467" s="676"/>
      <c r="CV467" s="676"/>
      <c r="CW467" s="679" t="s">
        <v>320</v>
      </c>
      <c r="CX467" s="680"/>
      <c r="CY467" s="680"/>
      <c r="CZ467" s="680"/>
      <c r="DA467" s="680"/>
      <c r="DB467" s="680"/>
      <c r="DC467" s="680"/>
      <c r="DD467" s="1027"/>
      <c r="DE467" s="1027"/>
      <c r="DF467" s="1027"/>
      <c r="DG467" s="1027"/>
      <c r="DH467" s="1027"/>
      <c r="DI467" s="1027"/>
      <c r="DJ467" s="1027"/>
      <c r="DK467" s="1027"/>
      <c r="DL467" s="1027"/>
      <c r="DM467" s="1027"/>
      <c r="DN467" s="1027"/>
      <c r="DO467" s="1027"/>
      <c r="DP467" s="1027"/>
      <c r="DQ467" s="1027"/>
      <c r="DR467" s="1027"/>
      <c r="DS467" s="1027"/>
      <c r="DT467" s="1027"/>
      <c r="DU467" s="1027"/>
      <c r="DV467" s="1027"/>
      <c r="DW467" s="1027"/>
      <c r="DX467" s="1027"/>
      <c r="DY467" s="1027"/>
      <c r="DZ467" s="1027"/>
      <c r="EA467" s="1027"/>
      <c r="EB467" s="680"/>
      <c r="EC467" s="681"/>
      <c r="ED467" s="682">
        <v>3</v>
      </c>
      <c r="EE467" s="683"/>
      <c r="EF467" s="683"/>
      <c r="EG467" s="684"/>
      <c r="EH467" s="699" t="s">
        <v>284</v>
      </c>
      <c r="EI467" s="700"/>
      <c r="EJ467" s="700"/>
      <c r="EK467" s="700"/>
      <c r="EL467" s="700"/>
      <c r="EM467" s="700"/>
      <c r="EN467" s="700"/>
      <c r="EO467" s="700"/>
      <c r="EP467" s="700"/>
      <c r="EQ467" s="700"/>
      <c r="ER467" s="700"/>
      <c r="ES467" s="700"/>
      <c r="ET467" s="700"/>
      <c r="EU467" s="700"/>
      <c r="EV467" s="700"/>
      <c r="EW467" s="700"/>
      <c r="EX467" s="701"/>
    </row>
    <row r="468" spans="1:160" s="15" customFormat="1" ht="20" customHeight="1" thickBot="1" x14ac:dyDescent="0.6">
      <c r="A468" s="13"/>
      <c r="B468" s="232"/>
      <c r="C468" s="232"/>
      <c r="D468" s="13"/>
      <c r="E468" s="677"/>
      <c r="F468" s="678"/>
      <c r="G468" s="678"/>
      <c r="H468" s="678"/>
      <c r="I468" s="678"/>
      <c r="J468" s="678"/>
      <c r="K468" s="678"/>
      <c r="L468" s="678"/>
      <c r="M468" s="678"/>
      <c r="N468" s="678"/>
      <c r="O468" s="678"/>
      <c r="P468" s="678"/>
      <c r="Q468" s="678"/>
      <c r="R468" s="678"/>
      <c r="S468" s="1023" t="s">
        <v>319</v>
      </c>
      <c r="T468" s="1024"/>
      <c r="U468" s="1024"/>
      <c r="V468" s="1024"/>
      <c r="W468" s="1024"/>
      <c r="X468" s="1024"/>
      <c r="Y468" s="1024"/>
      <c r="Z468" s="840"/>
      <c r="AA468" s="840"/>
      <c r="AB468" s="840"/>
      <c r="AC468" s="840"/>
      <c r="AD468" s="840"/>
      <c r="AE468" s="840"/>
      <c r="AF468" s="840"/>
      <c r="AG468" s="840"/>
      <c r="AH468" s="840"/>
      <c r="AI468" s="840"/>
      <c r="AJ468" s="840"/>
      <c r="AK468" s="840"/>
      <c r="AL468" s="840"/>
      <c r="AM468" s="840"/>
      <c r="AN468" s="840"/>
      <c r="AO468" s="840"/>
      <c r="AP468" s="840"/>
      <c r="AQ468" s="840"/>
      <c r="AR468" s="840"/>
      <c r="AS468" s="840"/>
      <c r="AT468" s="840"/>
      <c r="AU468" s="840"/>
      <c r="AV468" s="840"/>
      <c r="AW468" s="840"/>
      <c r="AX468" s="1025" t="s">
        <v>10</v>
      </c>
      <c r="AY468" s="1026"/>
      <c r="AZ468" s="839"/>
      <c r="BA468" s="840"/>
      <c r="BB468" s="840"/>
      <c r="BC468" s="841"/>
      <c r="BD468" s="842"/>
      <c r="BE468" s="843"/>
      <c r="BF468" s="843"/>
      <c r="BG468" s="843"/>
      <c r="BH468" s="843"/>
      <c r="BI468" s="843"/>
      <c r="BJ468" s="843"/>
      <c r="BK468" s="843"/>
      <c r="BL468" s="843"/>
      <c r="BM468" s="843"/>
      <c r="BN468" s="843"/>
      <c r="BO468" s="843"/>
      <c r="BP468" s="843"/>
      <c r="BQ468" s="843"/>
      <c r="BR468" s="843"/>
      <c r="BS468" s="843"/>
      <c r="BT468" s="844"/>
      <c r="CE468" s="13"/>
      <c r="CF468" s="232"/>
      <c r="CG468" s="232"/>
      <c r="CH468" s="13"/>
      <c r="CI468" s="677"/>
      <c r="CJ468" s="678"/>
      <c r="CK468" s="678"/>
      <c r="CL468" s="678"/>
      <c r="CM468" s="678"/>
      <c r="CN468" s="678"/>
      <c r="CO468" s="678"/>
      <c r="CP468" s="678"/>
      <c r="CQ468" s="678"/>
      <c r="CR468" s="678"/>
      <c r="CS468" s="678"/>
      <c r="CT468" s="678"/>
      <c r="CU468" s="678"/>
      <c r="CV468" s="678"/>
      <c r="CW468" s="1023" t="s">
        <v>319</v>
      </c>
      <c r="CX468" s="1024"/>
      <c r="CY468" s="1024"/>
      <c r="CZ468" s="1024"/>
      <c r="DA468" s="1024"/>
      <c r="DB468" s="1024"/>
      <c r="DC468" s="1024"/>
      <c r="DD468" s="840" t="s">
        <v>318</v>
      </c>
      <c r="DE468" s="840"/>
      <c r="DF468" s="840"/>
      <c r="DG468" s="840"/>
      <c r="DH468" s="840"/>
      <c r="DI468" s="840"/>
      <c r="DJ468" s="840"/>
      <c r="DK468" s="840"/>
      <c r="DL468" s="840"/>
      <c r="DM468" s="840"/>
      <c r="DN468" s="840"/>
      <c r="DO468" s="840"/>
      <c r="DP468" s="840"/>
      <c r="DQ468" s="840"/>
      <c r="DR468" s="840"/>
      <c r="DS468" s="840"/>
      <c r="DT468" s="840"/>
      <c r="DU468" s="840"/>
      <c r="DV468" s="840"/>
      <c r="DW468" s="840"/>
      <c r="DX468" s="840"/>
      <c r="DY468" s="840"/>
      <c r="DZ468" s="840"/>
      <c r="EA468" s="840"/>
      <c r="EB468" s="1025" t="s">
        <v>10</v>
      </c>
      <c r="EC468" s="1026"/>
      <c r="ED468" s="839">
        <v>3</v>
      </c>
      <c r="EE468" s="840"/>
      <c r="EF468" s="840"/>
      <c r="EG468" s="841"/>
      <c r="EH468" s="842" t="s">
        <v>317</v>
      </c>
      <c r="EI468" s="843"/>
      <c r="EJ468" s="843"/>
      <c r="EK468" s="843"/>
      <c r="EL468" s="843"/>
      <c r="EM468" s="843"/>
      <c r="EN468" s="843"/>
      <c r="EO468" s="843"/>
      <c r="EP468" s="843"/>
      <c r="EQ468" s="843"/>
      <c r="ER468" s="843"/>
      <c r="ES468" s="843"/>
      <c r="ET468" s="843"/>
      <c r="EU468" s="843"/>
      <c r="EV468" s="843"/>
      <c r="EW468" s="843"/>
      <c r="EX468" s="844"/>
    </row>
    <row r="469" spans="1:160" s="15" customFormat="1" ht="18.75" customHeight="1" x14ac:dyDescent="0.55000000000000004">
      <c r="A469" s="13"/>
      <c r="B469" s="232"/>
      <c r="C469" s="232"/>
      <c r="D469" s="13"/>
      <c r="E469" s="240"/>
      <c r="F469" s="240"/>
      <c r="G469" s="240"/>
      <c r="H469" s="240"/>
      <c r="I469" s="240"/>
      <c r="J469" s="240"/>
      <c r="K469" s="240"/>
      <c r="L469" s="240"/>
      <c r="M469" s="240"/>
      <c r="N469" s="240"/>
      <c r="O469" s="240"/>
      <c r="P469" s="240"/>
      <c r="Q469" s="240"/>
      <c r="R469" s="240"/>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240"/>
      <c r="BA469" s="240"/>
      <c r="BB469" s="240"/>
      <c r="BC469" s="240"/>
      <c r="BD469" s="240"/>
      <c r="BE469" s="240"/>
      <c r="BF469" s="240"/>
      <c r="BG469" s="240"/>
      <c r="BH469" s="240"/>
      <c r="BI469" s="240"/>
      <c r="BJ469" s="240"/>
      <c r="BK469" s="240"/>
      <c r="BL469" s="240"/>
      <c r="BM469" s="13"/>
      <c r="BN469" s="13"/>
      <c r="BO469" s="13"/>
      <c r="BP469" s="13"/>
      <c r="CE469" s="13"/>
      <c r="CF469" s="232"/>
      <c r="CG469" s="232"/>
      <c r="CH469" s="13"/>
      <c r="CI469" s="240"/>
      <c r="CJ469" s="240"/>
      <c r="CK469" s="240"/>
      <c r="CL469" s="240"/>
      <c r="CM469" s="240"/>
      <c r="CN469" s="240"/>
      <c r="CO469" s="240"/>
      <c r="CP469" s="240"/>
      <c r="CQ469" s="240"/>
      <c r="CR469" s="240"/>
      <c r="CS469" s="240"/>
      <c r="CT469" s="240"/>
      <c r="CU469" s="240"/>
      <c r="CV469" s="240"/>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240"/>
      <c r="EE469" s="240"/>
      <c r="EF469" s="240"/>
      <c r="EG469" s="240"/>
      <c r="EH469" s="240"/>
      <c r="EI469" s="240"/>
      <c r="EJ469" s="240"/>
      <c r="EK469" s="240"/>
      <c r="EL469" s="240"/>
      <c r="EM469" s="240"/>
      <c r="EN469" s="240"/>
      <c r="EO469" s="240"/>
      <c r="EP469" s="240"/>
      <c r="EQ469" s="13"/>
      <c r="ER469" s="13"/>
      <c r="ES469" s="13"/>
      <c r="ET469" s="13"/>
    </row>
    <row r="470" spans="1:160" s="15" customFormat="1" ht="18.75" customHeight="1" x14ac:dyDescent="0.55000000000000004">
      <c r="A470" s="13"/>
      <c r="B470" s="232"/>
      <c r="C470" s="232"/>
      <c r="D470" s="13"/>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3"/>
      <c r="BN470" s="13"/>
      <c r="BO470" s="13"/>
      <c r="BP470" s="13"/>
      <c r="CE470" s="13"/>
      <c r="CF470" s="232"/>
      <c r="CG470" s="232"/>
      <c r="CH470" s="13"/>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2"/>
      <c r="EI470" s="122"/>
      <c r="EJ470" s="122"/>
      <c r="EK470" s="122"/>
      <c r="EL470" s="122"/>
      <c r="EM470" s="122"/>
      <c r="EN470" s="122"/>
      <c r="EO470" s="122"/>
      <c r="EP470" s="122"/>
      <c r="EQ470" s="13"/>
      <c r="ER470" s="13"/>
      <c r="ES470" s="13"/>
      <c r="ET470" s="13"/>
    </row>
    <row r="471" spans="1:160" s="15" customFormat="1" ht="18.75" customHeight="1" x14ac:dyDescent="0.55000000000000004">
      <c r="A471" s="13"/>
      <c r="B471" s="232"/>
      <c r="C471" s="232"/>
      <c r="D471" s="13"/>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3"/>
      <c r="BN471" s="13"/>
      <c r="BO471" s="13"/>
      <c r="BP471" s="13"/>
      <c r="CE471" s="13"/>
      <c r="CF471" s="232"/>
      <c r="CG471" s="232"/>
      <c r="CH471" s="13"/>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2"/>
      <c r="EI471" s="122"/>
      <c r="EJ471" s="122"/>
      <c r="EK471" s="122"/>
      <c r="EL471" s="122"/>
      <c r="EM471" s="122"/>
      <c r="EN471" s="122"/>
      <c r="EO471" s="122"/>
      <c r="EP471" s="122"/>
      <c r="EQ471" s="13"/>
      <c r="ER471" s="13"/>
      <c r="ES471" s="13"/>
      <c r="ET471" s="13"/>
    </row>
    <row r="472" spans="1:160" s="15" customFormat="1" ht="18.75" customHeight="1" x14ac:dyDescent="0.55000000000000004">
      <c r="A472" s="13"/>
      <c r="B472" s="232"/>
      <c r="C472" s="232"/>
      <c r="D472" s="1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3"/>
      <c r="BN472" s="13"/>
      <c r="BO472" s="13"/>
      <c r="BP472" s="13"/>
      <c r="CE472" s="13"/>
      <c r="CF472" s="232"/>
      <c r="CG472" s="232"/>
      <c r="CH472" s="13"/>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2"/>
      <c r="EI472" s="122"/>
      <c r="EJ472" s="122"/>
      <c r="EK472" s="122"/>
      <c r="EL472" s="122"/>
      <c r="EM472" s="122"/>
      <c r="EN472" s="122"/>
      <c r="EO472" s="122"/>
      <c r="EP472" s="122"/>
      <c r="EQ472" s="13"/>
      <c r="ER472" s="13"/>
      <c r="ES472" s="13"/>
      <c r="ET472" s="13"/>
    </row>
    <row r="473" spans="1:160" s="15" customFormat="1" ht="18.75" customHeight="1" x14ac:dyDescent="0.55000000000000004">
      <c r="A473" s="13"/>
      <c r="B473" s="232"/>
      <c r="C473" s="232"/>
      <c r="D473" s="1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3"/>
      <c r="BN473" s="13"/>
      <c r="BO473" s="13"/>
      <c r="BP473" s="13"/>
      <c r="CE473" s="13"/>
      <c r="CF473" s="232"/>
      <c r="CG473" s="232"/>
      <c r="CH473" s="13"/>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2"/>
      <c r="EI473" s="122"/>
      <c r="EJ473" s="122"/>
      <c r="EK473" s="122"/>
      <c r="EL473" s="122"/>
      <c r="EM473" s="122"/>
      <c r="EN473" s="122"/>
      <c r="EO473" s="122"/>
      <c r="EP473" s="122"/>
      <c r="EQ473" s="13"/>
      <c r="ER473" s="13"/>
      <c r="ES473" s="13"/>
      <c r="ET473" s="13"/>
    </row>
    <row r="474" spans="1:160" s="15" customFormat="1" ht="18.75" customHeight="1" x14ac:dyDescent="0.55000000000000004"/>
    <row r="475" spans="1:160" s="15" customFormat="1" ht="22" x14ac:dyDescent="0.55000000000000004">
      <c r="A475" s="13"/>
      <c r="B475" s="239" t="s">
        <v>316</v>
      </c>
      <c r="C475" s="232"/>
      <c r="D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CE475" s="13"/>
      <c r="CF475" s="239" t="s">
        <v>316</v>
      </c>
      <c r="CG475" s="232"/>
      <c r="CH475" s="13"/>
      <c r="CJ475" s="13"/>
      <c r="CK475" s="13"/>
      <c r="CL475" s="13"/>
      <c r="CM475" s="13"/>
      <c r="CN475" s="13"/>
      <c r="CO475" s="13"/>
      <c r="CP475" s="13"/>
      <c r="CQ475" s="13"/>
      <c r="CR475" s="13"/>
      <c r="CS475" s="13"/>
      <c r="CT475" s="13"/>
      <c r="CU475" s="13"/>
      <c r="CV475" s="13"/>
      <c r="CW475" s="13"/>
      <c r="CX475" s="13"/>
      <c r="CY475" s="13"/>
      <c r="CZ475" s="13"/>
      <c r="DA475" s="13"/>
      <c r="DB475" s="13"/>
      <c r="DC475" s="13"/>
      <c r="DD475" s="13"/>
      <c r="DE475" s="13"/>
      <c r="DF475" s="13"/>
      <c r="DG475" s="13"/>
      <c r="DH475" s="13"/>
      <c r="DI475" s="13"/>
      <c r="DJ475" s="13"/>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row>
    <row r="476" spans="1:160" s="15" customFormat="1" ht="18.75" customHeight="1" x14ac:dyDescent="0.55000000000000004">
      <c r="A476" s="13"/>
      <c r="B476" s="13"/>
      <c r="C476" s="685" t="s">
        <v>315</v>
      </c>
      <c r="D476" s="685"/>
      <c r="E476" s="685"/>
      <c r="F476" s="685"/>
      <c r="G476" s="685"/>
      <c r="H476" s="685"/>
      <c r="I476" s="685"/>
      <c r="J476" s="685"/>
      <c r="K476" s="685"/>
      <c r="L476" s="685"/>
      <c r="M476" s="685"/>
      <c r="N476" s="685"/>
      <c r="O476" s="685"/>
      <c r="P476" s="685"/>
      <c r="Q476" s="685"/>
      <c r="R476" s="685"/>
      <c r="S476" s="685"/>
      <c r="T476" s="685"/>
      <c r="U476" s="685"/>
      <c r="V476" s="685"/>
      <c r="W476" s="685"/>
      <c r="X476" s="685"/>
      <c r="Y476" s="685"/>
      <c r="Z476" s="685"/>
      <c r="AA476" s="685"/>
      <c r="AB476" s="685"/>
      <c r="AC476" s="685"/>
      <c r="AD476" s="685"/>
      <c r="AE476" s="685"/>
      <c r="AF476" s="685"/>
      <c r="AG476" s="685"/>
      <c r="AH476" s="685"/>
      <c r="AI476" s="685"/>
      <c r="AJ476" s="685"/>
      <c r="AK476" s="685"/>
      <c r="AL476" s="685"/>
      <c r="AM476" s="685"/>
      <c r="AN476" s="685"/>
      <c r="AO476" s="685"/>
      <c r="AP476" s="685"/>
      <c r="AQ476" s="685"/>
      <c r="AR476" s="685"/>
      <c r="AS476" s="685"/>
      <c r="AT476" s="685"/>
      <c r="AU476" s="685"/>
      <c r="AV476" s="685"/>
      <c r="AW476" s="685"/>
      <c r="AX476" s="685"/>
      <c r="AY476" s="685"/>
      <c r="AZ476" s="685"/>
      <c r="BA476" s="685"/>
      <c r="BB476" s="685"/>
      <c r="BC476" s="685"/>
      <c r="BD476" s="685"/>
      <c r="BE476" s="685"/>
      <c r="BF476" s="685"/>
      <c r="BG476" s="685"/>
      <c r="BH476" s="685"/>
      <c r="BI476" s="685"/>
      <c r="BJ476" s="685"/>
      <c r="BK476" s="685"/>
      <c r="BL476" s="685"/>
      <c r="BM476" s="685"/>
      <c r="BN476" s="685"/>
      <c r="BO476" s="685"/>
      <c r="BP476" s="685"/>
      <c r="BQ476" s="685"/>
      <c r="BR476" s="685"/>
      <c r="BS476" s="685"/>
      <c r="BT476" s="685"/>
      <c r="BU476" s="685"/>
      <c r="BV476" s="685"/>
      <c r="BW476" s="685"/>
      <c r="BX476" s="685"/>
      <c r="BY476" s="685"/>
      <c r="BZ476" s="685"/>
      <c r="CE476" s="13"/>
      <c r="CF476" s="13"/>
      <c r="CG476" s="685" t="s">
        <v>315</v>
      </c>
      <c r="CH476" s="685"/>
      <c r="CI476" s="685"/>
      <c r="CJ476" s="685"/>
      <c r="CK476" s="685"/>
      <c r="CL476" s="685"/>
      <c r="CM476" s="685"/>
      <c r="CN476" s="685"/>
      <c r="CO476" s="685"/>
      <c r="CP476" s="685"/>
      <c r="CQ476" s="685"/>
      <c r="CR476" s="685"/>
      <c r="CS476" s="685"/>
      <c r="CT476" s="685"/>
      <c r="CU476" s="685"/>
      <c r="CV476" s="685"/>
      <c r="CW476" s="685"/>
      <c r="CX476" s="685"/>
      <c r="CY476" s="685"/>
      <c r="CZ476" s="685"/>
      <c r="DA476" s="685"/>
      <c r="DB476" s="685"/>
      <c r="DC476" s="685"/>
      <c r="DD476" s="685"/>
      <c r="DE476" s="685"/>
      <c r="DF476" s="685"/>
      <c r="DG476" s="685"/>
      <c r="DH476" s="685"/>
      <c r="DI476" s="685"/>
      <c r="DJ476" s="685"/>
      <c r="DK476" s="685"/>
      <c r="DL476" s="685"/>
      <c r="DM476" s="685"/>
      <c r="DN476" s="685"/>
      <c r="DO476" s="685"/>
      <c r="DP476" s="685"/>
      <c r="DQ476" s="685"/>
      <c r="DR476" s="685"/>
      <c r="DS476" s="685"/>
      <c r="DT476" s="685"/>
      <c r="DU476" s="685"/>
      <c r="DV476" s="685"/>
      <c r="DW476" s="685"/>
      <c r="DX476" s="685"/>
      <c r="DY476" s="685"/>
      <c r="DZ476" s="685"/>
      <c r="EA476" s="685"/>
      <c r="EB476" s="685"/>
      <c r="EC476" s="685"/>
      <c r="ED476" s="685"/>
      <c r="EE476" s="685"/>
      <c r="EF476" s="685"/>
      <c r="EG476" s="685"/>
      <c r="EH476" s="685"/>
      <c r="EI476" s="685"/>
      <c r="EJ476" s="685"/>
      <c r="EK476" s="685"/>
      <c r="EL476" s="685"/>
      <c r="EM476" s="685"/>
      <c r="EN476" s="685"/>
      <c r="EO476" s="685"/>
      <c r="EP476" s="685"/>
      <c r="EQ476" s="685"/>
      <c r="ER476" s="685"/>
      <c r="ES476" s="685"/>
      <c r="ET476" s="685"/>
      <c r="EU476" s="685"/>
      <c r="EV476" s="685"/>
      <c r="EW476" s="685"/>
      <c r="EX476" s="685"/>
      <c r="EY476" s="685"/>
      <c r="EZ476" s="685"/>
      <c r="FA476" s="685"/>
      <c r="FB476" s="685"/>
      <c r="FC476" s="685"/>
      <c r="FD476" s="685"/>
    </row>
    <row r="477" spans="1:160" s="15" customFormat="1" ht="18.75" customHeight="1" x14ac:dyDescent="0.55000000000000004">
      <c r="A477" s="13"/>
      <c r="B477" s="13"/>
      <c r="C477" s="685"/>
      <c r="D477" s="685"/>
      <c r="E477" s="685"/>
      <c r="F477" s="685"/>
      <c r="G477" s="685"/>
      <c r="H477" s="685"/>
      <c r="I477" s="685"/>
      <c r="J477" s="685"/>
      <c r="K477" s="685"/>
      <c r="L477" s="685"/>
      <c r="M477" s="685"/>
      <c r="N477" s="685"/>
      <c r="O477" s="685"/>
      <c r="P477" s="685"/>
      <c r="Q477" s="685"/>
      <c r="R477" s="685"/>
      <c r="S477" s="685"/>
      <c r="T477" s="685"/>
      <c r="U477" s="685"/>
      <c r="V477" s="685"/>
      <c r="W477" s="685"/>
      <c r="X477" s="685"/>
      <c r="Y477" s="685"/>
      <c r="Z477" s="685"/>
      <c r="AA477" s="685"/>
      <c r="AB477" s="685"/>
      <c r="AC477" s="685"/>
      <c r="AD477" s="685"/>
      <c r="AE477" s="685"/>
      <c r="AF477" s="685"/>
      <c r="AG477" s="685"/>
      <c r="AH477" s="685"/>
      <c r="AI477" s="685"/>
      <c r="AJ477" s="685"/>
      <c r="AK477" s="685"/>
      <c r="AL477" s="685"/>
      <c r="AM477" s="685"/>
      <c r="AN477" s="685"/>
      <c r="AO477" s="685"/>
      <c r="AP477" s="685"/>
      <c r="AQ477" s="685"/>
      <c r="AR477" s="685"/>
      <c r="AS477" s="685"/>
      <c r="AT477" s="685"/>
      <c r="AU477" s="685"/>
      <c r="AV477" s="685"/>
      <c r="AW477" s="685"/>
      <c r="AX477" s="685"/>
      <c r="AY477" s="685"/>
      <c r="AZ477" s="685"/>
      <c r="BA477" s="685"/>
      <c r="BB477" s="685"/>
      <c r="BC477" s="685"/>
      <c r="BD477" s="685"/>
      <c r="BE477" s="685"/>
      <c r="BF477" s="685"/>
      <c r="BG477" s="685"/>
      <c r="BH477" s="685"/>
      <c r="BI477" s="685"/>
      <c r="BJ477" s="685"/>
      <c r="BK477" s="685"/>
      <c r="BL477" s="685"/>
      <c r="BM477" s="685"/>
      <c r="BN477" s="685"/>
      <c r="BO477" s="685"/>
      <c r="BP477" s="685"/>
      <c r="BQ477" s="685"/>
      <c r="BR477" s="685"/>
      <c r="BS477" s="685"/>
      <c r="BT477" s="685"/>
      <c r="BU477" s="685"/>
      <c r="BV477" s="685"/>
      <c r="BW477" s="685"/>
      <c r="BX477" s="685"/>
      <c r="BY477" s="685"/>
      <c r="BZ477" s="685"/>
      <c r="CE477" s="13"/>
      <c r="CF477" s="13"/>
      <c r="CG477" s="685"/>
      <c r="CH477" s="685"/>
      <c r="CI477" s="685"/>
      <c r="CJ477" s="685"/>
      <c r="CK477" s="685"/>
      <c r="CL477" s="685"/>
      <c r="CM477" s="685"/>
      <c r="CN477" s="685"/>
      <c r="CO477" s="685"/>
      <c r="CP477" s="685"/>
      <c r="CQ477" s="685"/>
      <c r="CR477" s="685"/>
      <c r="CS477" s="685"/>
      <c r="CT477" s="685"/>
      <c r="CU477" s="685"/>
      <c r="CV477" s="685"/>
      <c r="CW477" s="685"/>
      <c r="CX477" s="685"/>
      <c r="CY477" s="685"/>
      <c r="CZ477" s="685"/>
      <c r="DA477" s="685"/>
      <c r="DB477" s="685"/>
      <c r="DC477" s="685"/>
      <c r="DD477" s="685"/>
      <c r="DE477" s="685"/>
      <c r="DF477" s="685"/>
      <c r="DG477" s="685"/>
      <c r="DH477" s="685"/>
      <c r="DI477" s="685"/>
      <c r="DJ477" s="685"/>
      <c r="DK477" s="685"/>
      <c r="DL477" s="685"/>
      <c r="DM477" s="685"/>
      <c r="DN477" s="685"/>
      <c r="DO477" s="685"/>
      <c r="DP477" s="685"/>
      <c r="DQ477" s="685"/>
      <c r="DR477" s="685"/>
      <c r="DS477" s="685"/>
      <c r="DT477" s="685"/>
      <c r="DU477" s="685"/>
      <c r="DV477" s="685"/>
      <c r="DW477" s="685"/>
      <c r="DX477" s="685"/>
      <c r="DY477" s="685"/>
      <c r="DZ477" s="685"/>
      <c r="EA477" s="685"/>
      <c r="EB477" s="685"/>
      <c r="EC477" s="685"/>
      <c r="ED477" s="685"/>
      <c r="EE477" s="685"/>
      <c r="EF477" s="685"/>
      <c r="EG477" s="685"/>
      <c r="EH477" s="685"/>
      <c r="EI477" s="685"/>
      <c r="EJ477" s="685"/>
      <c r="EK477" s="685"/>
      <c r="EL477" s="685"/>
      <c r="EM477" s="685"/>
      <c r="EN477" s="685"/>
      <c r="EO477" s="685"/>
      <c r="EP477" s="685"/>
      <c r="EQ477" s="685"/>
      <c r="ER477" s="685"/>
      <c r="ES477" s="685"/>
      <c r="ET477" s="685"/>
      <c r="EU477" s="685"/>
      <c r="EV477" s="685"/>
      <c r="EW477" s="685"/>
      <c r="EX477" s="685"/>
      <c r="EY477" s="685"/>
      <c r="EZ477" s="685"/>
      <c r="FA477" s="685"/>
      <c r="FB477" s="685"/>
      <c r="FC477" s="685"/>
      <c r="FD477" s="685"/>
    </row>
    <row r="478" spans="1:160" s="15" customFormat="1" ht="18.75" customHeight="1" x14ac:dyDescent="0.55000000000000004">
      <c r="A478" s="13"/>
      <c r="B478" s="232"/>
      <c r="C478" s="685"/>
      <c r="D478" s="685"/>
      <c r="E478" s="685"/>
      <c r="F478" s="685"/>
      <c r="G478" s="685"/>
      <c r="H478" s="685"/>
      <c r="I478" s="685"/>
      <c r="J478" s="685"/>
      <c r="K478" s="685"/>
      <c r="L478" s="685"/>
      <c r="M478" s="685"/>
      <c r="N478" s="685"/>
      <c r="O478" s="685"/>
      <c r="P478" s="685"/>
      <c r="Q478" s="685"/>
      <c r="R478" s="685"/>
      <c r="S478" s="685"/>
      <c r="T478" s="685"/>
      <c r="U478" s="685"/>
      <c r="V478" s="685"/>
      <c r="W478" s="685"/>
      <c r="X478" s="685"/>
      <c r="Y478" s="685"/>
      <c r="Z478" s="685"/>
      <c r="AA478" s="685"/>
      <c r="AB478" s="685"/>
      <c r="AC478" s="685"/>
      <c r="AD478" s="685"/>
      <c r="AE478" s="685"/>
      <c r="AF478" s="685"/>
      <c r="AG478" s="685"/>
      <c r="AH478" s="685"/>
      <c r="AI478" s="685"/>
      <c r="AJ478" s="685"/>
      <c r="AK478" s="685"/>
      <c r="AL478" s="685"/>
      <c r="AM478" s="685"/>
      <c r="AN478" s="685"/>
      <c r="AO478" s="685"/>
      <c r="AP478" s="685"/>
      <c r="AQ478" s="685"/>
      <c r="AR478" s="685"/>
      <c r="AS478" s="685"/>
      <c r="AT478" s="685"/>
      <c r="AU478" s="685"/>
      <c r="AV478" s="685"/>
      <c r="AW478" s="685"/>
      <c r="AX478" s="685"/>
      <c r="AY478" s="685"/>
      <c r="AZ478" s="685"/>
      <c r="BA478" s="685"/>
      <c r="BB478" s="685"/>
      <c r="BC478" s="685"/>
      <c r="BD478" s="685"/>
      <c r="BE478" s="685"/>
      <c r="BF478" s="685"/>
      <c r="BG478" s="685"/>
      <c r="BH478" s="685"/>
      <c r="BI478" s="685"/>
      <c r="BJ478" s="685"/>
      <c r="BK478" s="685"/>
      <c r="BL478" s="685"/>
      <c r="BM478" s="685"/>
      <c r="BN478" s="685"/>
      <c r="BO478" s="685"/>
      <c r="BP478" s="685"/>
      <c r="BQ478" s="685"/>
      <c r="BR478" s="685"/>
      <c r="BS478" s="685"/>
      <c r="BT478" s="685"/>
      <c r="BU478" s="685"/>
      <c r="BV478" s="685"/>
      <c r="BW478" s="685"/>
      <c r="BX478" s="685"/>
      <c r="BY478" s="685"/>
      <c r="BZ478" s="685"/>
      <c r="CE478" s="13"/>
      <c r="CF478" s="232"/>
      <c r="CG478" s="685"/>
      <c r="CH478" s="685"/>
      <c r="CI478" s="685"/>
      <c r="CJ478" s="685"/>
      <c r="CK478" s="685"/>
      <c r="CL478" s="685"/>
      <c r="CM478" s="685"/>
      <c r="CN478" s="685"/>
      <c r="CO478" s="685"/>
      <c r="CP478" s="685"/>
      <c r="CQ478" s="685"/>
      <c r="CR478" s="685"/>
      <c r="CS478" s="685"/>
      <c r="CT478" s="685"/>
      <c r="CU478" s="685"/>
      <c r="CV478" s="685"/>
      <c r="CW478" s="685"/>
      <c r="CX478" s="685"/>
      <c r="CY478" s="685"/>
      <c r="CZ478" s="685"/>
      <c r="DA478" s="685"/>
      <c r="DB478" s="685"/>
      <c r="DC478" s="685"/>
      <c r="DD478" s="685"/>
      <c r="DE478" s="685"/>
      <c r="DF478" s="685"/>
      <c r="DG478" s="685"/>
      <c r="DH478" s="685"/>
      <c r="DI478" s="685"/>
      <c r="DJ478" s="685"/>
      <c r="DK478" s="685"/>
      <c r="DL478" s="685"/>
      <c r="DM478" s="685"/>
      <c r="DN478" s="685"/>
      <c r="DO478" s="685"/>
      <c r="DP478" s="685"/>
      <c r="DQ478" s="685"/>
      <c r="DR478" s="685"/>
      <c r="DS478" s="685"/>
      <c r="DT478" s="685"/>
      <c r="DU478" s="685"/>
      <c r="DV478" s="685"/>
      <c r="DW478" s="685"/>
      <c r="DX478" s="685"/>
      <c r="DY478" s="685"/>
      <c r="DZ478" s="685"/>
      <c r="EA478" s="685"/>
      <c r="EB478" s="685"/>
      <c r="EC478" s="685"/>
      <c r="ED478" s="685"/>
      <c r="EE478" s="685"/>
      <c r="EF478" s="685"/>
      <c r="EG478" s="685"/>
      <c r="EH478" s="685"/>
      <c r="EI478" s="685"/>
      <c r="EJ478" s="685"/>
      <c r="EK478" s="685"/>
      <c r="EL478" s="685"/>
      <c r="EM478" s="685"/>
      <c r="EN478" s="685"/>
      <c r="EO478" s="685"/>
      <c r="EP478" s="685"/>
      <c r="EQ478" s="685"/>
      <c r="ER478" s="685"/>
      <c r="ES478" s="685"/>
      <c r="ET478" s="685"/>
      <c r="EU478" s="685"/>
      <c r="EV478" s="685"/>
      <c r="EW478" s="685"/>
      <c r="EX478" s="685"/>
      <c r="EY478" s="685"/>
      <c r="EZ478" s="685"/>
      <c r="FA478" s="685"/>
      <c r="FB478" s="685"/>
      <c r="FC478" s="685"/>
      <c r="FD478" s="685"/>
    </row>
    <row r="479" spans="1:160" s="15" customFormat="1" ht="20" customHeight="1" thickBot="1" x14ac:dyDescent="0.6">
      <c r="A479" s="13"/>
      <c r="B479" s="232"/>
      <c r="C479" s="232"/>
      <c r="D479" s="232"/>
      <c r="E479" s="686" t="s">
        <v>314</v>
      </c>
      <c r="F479" s="686"/>
      <c r="G479" s="686"/>
      <c r="H479" s="686"/>
      <c r="I479" s="686"/>
      <c r="J479" s="686"/>
      <c r="K479" s="686"/>
      <c r="L479" s="686"/>
      <c r="M479" s="686"/>
      <c r="N479" s="686"/>
      <c r="O479" s="686"/>
      <c r="P479" s="686"/>
      <c r="Q479" s="686"/>
      <c r="R479" s="686"/>
      <c r="S479" s="686"/>
      <c r="T479" s="686"/>
      <c r="U479" s="686"/>
      <c r="V479" s="686"/>
      <c r="W479" s="686"/>
      <c r="X479" s="686"/>
      <c r="Y479" s="686"/>
      <c r="Z479" s="686"/>
      <c r="AA479" s="686"/>
      <c r="AB479" s="686"/>
      <c r="AC479" s="686"/>
      <c r="AD479" s="686"/>
      <c r="AE479" s="686"/>
      <c r="AF479" s="686"/>
      <c r="AG479" s="686"/>
      <c r="AH479" s="686"/>
      <c r="AI479" s="686"/>
      <c r="AJ479" s="686"/>
      <c r="AK479" s="686"/>
      <c r="AL479" s="686"/>
      <c r="AM479" s="686"/>
      <c r="AN479" s="686"/>
      <c r="AO479" s="686"/>
      <c r="AP479" s="686"/>
      <c r="AQ479" s="686"/>
      <c r="AR479" s="686"/>
      <c r="AS479" s="686"/>
      <c r="AT479" s="686"/>
      <c r="AU479" s="686"/>
      <c r="AV479" s="686"/>
      <c r="AW479" s="686"/>
      <c r="AX479" s="686"/>
      <c r="AY479" s="686"/>
      <c r="AZ479" s="686"/>
      <c r="BA479" s="686"/>
      <c r="BB479" s="686"/>
      <c r="BC479" s="686"/>
      <c r="BD479" s="686"/>
      <c r="BE479" s="686"/>
      <c r="BF479" s="686"/>
      <c r="BG479" s="686"/>
      <c r="BH479" s="686"/>
      <c r="BI479" s="686"/>
      <c r="BJ479" s="686"/>
      <c r="BK479" s="686"/>
      <c r="BL479" s="686"/>
      <c r="BM479" s="686"/>
      <c r="BN479" s="686"/>
      <c r="BO479" s="686"/>
      <c r="BP479" s="686"/>
      <c r="BQ479" s="686"/>
      <c r="BR479" s="686"/>
      <c r="BS479" s="686"/>
      <c r="BT479" s="686"/>
      <c r="BU479" s="686"/>
      <c r="BV479" s="686"/>
      <c r="BW479" s="686"/>
      <c r="BX479" s="686"/>
      <c r="BY479" s="686"/>
      <c r="BZ479" s="686"/>
      <c r="CE479" s="13"/>
      <c r="CF479" s="232"/>
      <c r="CG479" s="232"/>
      <c r="CH479" s="232"/>
      <c r="CI479" s="686" t="s">
        <v>314</v>
      </c>
      <c r="CJ479" s="686"/>
      <c r="CK479" s="686"/>
      <c r="CL479" s="686"/>
      <c r="CM479" s="686"/>
      <c r="CN479" s="686"/>
      <c r="CO479" s="686"/>
      <c r="CP479" s="686"/>
      <c r="CQ479" s="686"/>
      <c r="CR479" s="686"/>
      <c r="CS479" s="686"/>
      <c r="CT479" s="686"/>
      <c r="CU479" s="686"/>
      <c r="CV479" s="686"/>
      <c r="CW479" s="686"/>
      <c r="CX479" s="686"/>
      <c r="CY479" s="686"/>
      <c r="CZ479" s="686"/>
      <c r="DA479" s="686"/>
      <c r="DB479" s="686"/>
      <c r="DC479" s="686"/>
      <c r="DD479" s="686"/>
      <c r="DE479" s="686"/>
      <c r="DF479" s="686"/>
      <c r="DG479" s="686"/>
      <c r="DH479" s="686"/>
      <c r="DI479" s="686"/>
      <c r="DJ479" s="686"/>
      <c r="DK479" s="686"/>
      <c r="DL479" s="686"/>
      <c r="DM479" s="686"/>
      <c r="DN479" s="686"/>
      <c r="DO479" s="686"/>
      <c r="DP479" s="686"/>
      <c r="DQ479" s="686"/>
      <c r="DR479" s="686"/>
      <c r="DS479" s="686"/>
      <c r="DT479" s="686"/>
      <c r="DU479" s="686"/>
      <c r="DV479" s="686"/>
      <c r="DW479" s="686"/>
      <c r="DX479" s="686"/>
      <c r="DY479" s="686"/>
      <c r="DZ479" s="686"/>
      <c r="EA479" s="686"/>
      <c r="EB479" s="686"/>
      <c r="EC479" s="686"/>
      <c r="ED479" s="686"/>
      <c r="EE479" s="686"/>
      <c r="EF479" s="686"/>
      <c r="EG479" s="686"/>
      <c r="EH479" s="686"/>
      <c r="EI479" s="686"/>
      <c r="EJ479" s="686"/>
      <c r="EK479" s="686"/>
      <c r="EL479" s="686"/>
      <c r="EM479" s="686"/>
      <c r="EN479" s="686"/>
      <c r="EO479" s="686"/>
      <c r="EP479" s="686"/>
      <c r="EQ479" s="686"/>
      <c r="ER479" s="686"/>
      <c r="ES479" s="686"/>
      <c r="ET479" s="686"/>
      <c r="EU479" s="686"/>
      <c r="EV479" s="686"/>
      <c r="EW479" s="686"/>
      <c r="EX479" s="686"/>
      <c r="EY479" s="686"/>
      <c r="EZ479" s="686"/>
      <c r="FA479" s="686"/>
      <c r="FB479" s="686"/>
      <c r="FC479" s="686"/>
      <c r="FD479" s="686"/>
    </row>
    <row r="480" spans="1:160" s="15" customFormat="1" ht="20" customHeight="1" thickBot="1" x14ac:dyDescent="0.6">
      <c r="A480" s="13"/>
      <c r="B480" s="234"/>
      <c r="C480" s="232"/>
      <c r="D480" s="234"/>
      <c r="E480" s="687" t="s">
        <v>313</v>
      </c>
      <c r="F480" s="688"/>
      <c r="G480" s="688"/>
      <c r="H480" s="688"/>
      <c r="I480" s="688"/>
      <c r="J480" s="688"/>
      <c r="K480" s="688"/>
      <c r="L480" s="688"/>
      <c r="M480" s="688"/>
      <c r="N480" s="688"/>
      <c r="O480" s="688"/>
      <c r="P480" s="688"/>
      <c r="Q480" s="688"/>
      <c r="R480" s="688"/>
      <c r="S480" s="1028" t="s">
        <v>312</v>
      </c>
      <c r="T480" s="874"/>
      <c r="U480" s="874"/>
      <c r="V480" s="874"/>
      <c r="W480" s="874"/>
      <c r="X480" s="874"/>
      <c r="Y480" s="874"/>
      <c r="Z480" s="874"/>
      <c r="AA480" s="874"/>
      <c r="AB480" s="874"/>
      <c r="AC480" s="874"/>
      <c r="AD480" s="874"/>
      <c r="AE480" s="874"/>
      <c r="AF480" s="874"/>
      <c r="AG480" s="874"/>
      <c r="AH480" s="874"/>
      <c r="AI480" s="874"/>
      <c r="AJ480" s="874"/>
      <c r="AK480" s="874"/>
      <c r="AL480" s="874"/>
      <c r="AM480" s="874"/>
      <c r="AN480" s="874"/>
      <c r="AO480" s="874"/>
      <c r="AP480" s="874"/>
      <c r="AQ480" s="874"/>
      <c r="AR480" s="874"/>
      <c r="AS480" s="874"/>
      <c r="AT480" s="874"/>
      <c r="AU480" s="874"/>
      <c r="AV480" s="874"/>
      <c r="AW480" s="875"/>
      <c r="AX480" s="687" t="s">
        <v>311</v>
      </c>
      <c r="AY480" s="688"/>
      <c r="AZ480" s="688"/>
      <c r="BA480" s="688"/>
      <c r="BB480" s="688"/>
      <c r="BC480" s="688"/>
      <c r="BD480" s="689"/>
      <c r="BE480" s="873" t="s">
        <v>310</v>
      </c>
      <c r="BF480" s="874"/>
      <c r="BG480" s="874"/>
      <c r="BH480" s="874"/>
      <c r="BI480" s="874"/>
      <c r="BJ480" s="874"/>
      <c r="BK480" s="874"/>
      <c r="BL480" s="874"/>
      <c r="BM480" s="874"/>
      <c r="BN480" s="874"/>
      <c r="BO480" s="874"/>
      <c r="BP480" s="874"/>
      <c r="BQ480" s="874"/>
      <c r="BR480" s="874"/>
      <c r="BS480" s="874"/>
      <c r="BT480" s="874"/>
      <c r="BU480" s="874"/>
      <c r="BV480" s="874"/>
      <c r="BW480" s="874"/>
      <c r="BX480" s="874"/>
      <c r="BY480" s="874"/>
      <c r="BZ480" s="875"/>
      <c r="CE480" s="13"/>
      <c r="CF480" s="234"/>
      <c r="CG480" s="232"/>
      <c r="CH480" s="234"/>
      <c r="CI480" s="687" t="s">
        <v>313</v>
      </c>
      <c r="CJ480" s="688"/>
      <c r="CK480" s="688"/>
      <c r="CL480" s="688"/>
      <c r="CM480" s="688"/>
      <c r="CN480" s="688"/>
      <c r="CO480" s="688"/>
      <c r="CP480" s="688"/>
      <c r="CQ480" s="688"/>
      <c r="CR480" s="688"/>
      <c r="CS480" s="688"/>
      <c r="CT480" s="688"/>
      <c r="CU480" s="688"/>
      <c r="CV480" s="688"/>
      <c r="CW480" s="1028" t="s">
        <v>312</v>
      </c>
      <c r="CX480" s="874"/>
      <c r="CY480" s="874"/>
      <c r="CZ480" s="874"/>
      <c r="DA480" s="874"/>
      <c r="DB480" s="874"/>
      <c r="DC480" s="874"/>
      <c r="DD480" s="874"/>
      <c r="DE480" s="874"/>
      <c r="DF480" s="874"/>
      <c r="DG480" s="874"/>
      <c r="DH480" s="874"/>
      <c r="DI480" s="874"/>
      <c r="DJ480" s="874"/>
      <c r="DK480" s="874"/>
      <c r="DL480" s="874"/>
      <c r="DM480" s="874"/>
      <c r="DN480" s="874"/>
      <c r="DO480" s="874"/>
      <c r="DP480" s="874"/>
      <c r="DQ480" s="874"/>
      <c r="DR480" s="874"/>
      <c r="DS480" s="874"/>
      <c r="DT480" s="874"/>
      <c r="DU480" s="874"/>
      <c r="DV480" s="874"/>
      <c r="DW480" s="874"/>
      <c r="DX480" s="874"/>
      <c r="DY480" s="874"/>
      <c r="DZ480" s="874"/>
      <c r="EA480" s="875"/>
      <c r="EB480" s="687" t="s">
        <v>311</v>
      </c>
      <c r="EC480" s="688"/>
      <c r="ED480" s="688"/>
      <c r="EE480" s="688"/>
      <c r="EF480" s="688"/>
      <c r="EG480" s="688"/>
      <c r="EH480" s="689"/>
      <c r="EI480" s="873" t="s">
        <v>310</v>
      </c>
      <c r="EJ480" s="874"/>
      <c r="EK480" s="874"/>
      <c r="EL480" s="874"/>
      <c r="EM480" s="874"/>
      <c r="EN480" s="874"/>
      <c r="EO480" s="874"/>
      <c r="EP480" s="874"/>
      <c r="EQ480" s="874"/>
      <c r="ER480" s="874"/>
      <c r="ES480" s="874"/>
      <c r="ET480" s="874"/>
      <c r="EU480" s="874"/>
      <c r="EV480" s="874"/>
      <c r="EW480" s="874"/>
      <c r="EX480" s="874"/>
      <c r="EY480" s="874"/>
      <c r="EZ480" s="874"/>
      <c r="FA480" s="874"/>
      <c r="FB480" s="874"/>
      <c r="FC480" s="874"/>
      <c r="FD480" s="875"/>
    </row>
    <row r="481" spans="1:160" s="15" customFormat="1" ht="20" customHeight="1" thickBot="1" x14ac:dyDescent="0.6">
      <c r="A481" s="13"/>
      <c r="B481" s="232"/>
      <c r="C481" s="232"/>
      <c r="D481" s="232"/>
      <c r="E481" s="687" t="s">
        <v>309</v>
      </c>
      <c r="F481" s="688"/>
      <c r="G481" s="688"/>
      <c r="H481" s="688"/>
      <c r="I481" s="688"/>
      <c r="J481" s="688"/>
      <c r="K481" s="688"/>
      <c r="L481" s="688"/>
      <c r="M481" s="688"/>
      <c r="N481" s="688"/>
      <c r="O481" s="688"/>
      <c r="P481" s="688"/>
      <c r="Q481" s="688"/>
      <c r="R481" s="688"/>
      <c r="S481" s="1079" t="s">
        <v>308</v>
      </c>
      <c r="T481" s="1080"/>
      <c r="U481" s="1080"/>
      <c r="V481" s="1080"/>
      <c r="W481" s="1080"/>
      <c r="X481" s="1080"/>
      <c r="Y481" s="1080"/>
      <c r="Z481" s="1080"/>
      <c r="AA481" s="1080"/>
      <c r="AB481" s="1080"/>
      <c r="AC481" s="1080"/>
      <c r="AD481" s="1080"/>
      <c r="AE481" s="1080"/>
      <c r="AF481" s="1080"/>
      <c r="AG481" s="1080"/>
      <c r="AH481" s="1080"/>
      <c r="AI481" s="1080"/>
      <c r="AJ481" s="1080"/>
      <c r="AK481" s="1080"/>
      <c r="AL481" s="1080"/>
      <c r="AM481" s="1080"/>
      <c r="AN481" s="1080"/>
      <c r="AO481" s="1080"/>
      <c r="AP481" s="1080"/>
      <c r="AQ481" s="1080"/>
      <c r="AR481" s="1080"/>
      <c r="AS481" s="1080"/>
      <c r="AT481" s="1080"/>
      <c r="AU481" s="1080"/>
      <c r="AV481" s="1080"/>
      <c r="AW481" s="1081"/>
      <c r="AX481" s="693"/>
      <c r="AY481" s="694"/>
      <c r="AZ481" s="694"/>
      <c r="BA481" s="694"/>
      <c r="BB481" s="694"/>
      <c r="BC481" s="694"/>
      <c r="BD481" s="695"/>
      <c r="BE481" s="857"/>
      <c r="BF481" s="858"/>
      <c r="BG481" s="858"/>
      <c r="BH481" s="858"/>
      <c r="BI481" s="858"/>
      <c r="BJ481" s="858"/>
      <c r="BK481" s="858"/>
      <c r="BL481" s="858"/>
      <c r="BM481" s="858"/>
      <c r="BN481" s="858"/>
      <c r="BO481" s="858"/>
      <c r="BP481" s="858"/>
      <c r="BQ481" s="858"/>
      <c r="BR481" s="858"/>
      <c r="BS481" s="858"/>
      <c r="BT481" s="858"/>
      <c r="BU481" s="858"/>
      <c r="BV481" s="858"/>
      <c r="BW481" s="858"/>
      <c r="BX481" s="858"/>
      <c r="BY481" s="858"/>
      <c r="BZ481" s="859"/>
      <c r="CE481" s="13"/>
      <c r="CF481" s="232"/>
      <c r="CG481" s="232"/>
      <c r="CH481" s="232"/>
      <c r="CI481" s="687" t="s">
        <v>309</v>
      </c>
      <c r="CJ481" s="688"/>
      <c r="CK481" s="688"/>
      <c r="CL481" s="688"/>
      <c r="CM481" s="688"/>
      <c r="CN481" s="688"/>
      <c r="CO481" s="688"/>
      <c r="CP481" s="688"/>
      <c r="CQ481" s="688"/>
      <c r="CR481" s="688"/>
      <c r="CS481" s="688"/>
      <c r="CT481" s="688"/>
      <c r="CU481" s="688"/>
      <c r="CV481" s="688"/>
      <c r="CW481" s="1079" t="s">
        <v>308</v>
      </c>
      <c r="CX481" s="1080"/>
      <c r="CY481" s="1080"/>
      <c r="CZ481" s="1080"/>
      <c r="DA481" s="1080"/>
      <c r="DB481" s="1080"/>
      <c r="DC481" s="1080"/>
      <c r="DD481" s="1080"/>
      <c r="DE481" s="1080"/>
      <c r="DF481" s="1080"/>
      <c r="DG481" s="1080"/>
      <c r="DH481" s="1080"/>
      <c r="DI481" s="1080"/>
      <c r="DJ481" s="1080"/>
      <c r="DK481" s="1080"/>
      <c r="DL481" s="1080"/>
      <c r="DM481" s="1080"/>
      <c r="DN481" s="1080"/>
      <c r="DO481" s="1080"/>
      <c r="DP481" s="1080"/>
      <c r="DQ481" s="1080"/>
      <c r="DR481" s="1080"/>
      <c r="DS481" s="1080"/>
      <c r="DT481" s="1080"/>
      <c r="DU481" s="1080"/>
      <c r="DV481" s="1080"/>
      <c r="DW481" s="1080"/>
      <c r="DX481" s="1080"/>
      <c r="DY481" s="1080"/>
      <c r="DZ481" s="1080"/>
      <c r="EA481" s="1081"/>
      <c r="EB481" s="693">
        <v>1</v>
      </c>
      <c r="EC481" s="694"/>
      <c r="ED481" s="694"/>
      <c r="EE481" s="694"/>
      <c r="EF481" s="694"/>
      <c r="EG481" s="694"/>
      <c r="EH481" s="695"/>
      <c r="EI481" s="857" t="s">
        <v>668</v>
      </c>
      <c r="EJ481" s="858"/>
      <c r="EK481" s="858"/>
      <c r="EL481" s="858"/>
      <c r="EM481" s="858"/>
      <c r="EN481" s="858"/>
      <c r="EO481" s="858"/>
      <c r="EP481" s="858"/>
      <c r="EQ481" s="858"/>
      <c r="ER481" s="858"/>
      <c r="ES481" s="858"/>
      <c r="ET481" s="858"/>
      <c r="EU481" s="858"/>
      <c r="EV481" s="858"/>
      <c r="EW481" s="858"/>
      <c r="EX481" s="858"/>
      <c r="EY481" s="858"/>
      <c r="EZ481" s="858"/>
      <c r="FA481" s="858"/>
      <c r="FB481" s="858"/>
      <c r="FC481" s="858"/>
      <c r="FD481" s="859"/>
    </row>
    <row r="482" spans="1:160" s="15" customFormat="1" ht="20" customHeight="1" thickBot="1" x14ac:dyDescent="0.6">
      <c r="A482" s="13"/>
      <c r="B482" s="238"/>
      <c r="C482" s="232"/>
      <c r="D482" s="13"/>
      <c r="E482" s="687"/>
      <c r="F482" s="688"/>
      <c r="G482" s="688"/>
      <c r="H482" s="688"/>
      <c r="I482" s="688"/>
      <c r="J482" s="688"/>
      <c r="K482" s="688"/>
      <c r="L482" s="688"/>
      <c r="M482" s="688"/>
      <c r="N482" s="688"/>
      <c r="O482" s="688"/>
      <c r="P482" s="688"/>
      <c r="Q482" s="688"/>
      <c r="R482" s="688"/>
      <c r="S482" s="1082" t="s">
        <v>307</v>
      </c>
      <c r="T482" s="416"/>
      <c r="U482" s="416"/>
      <c r="V482" s="416"/>
      <c r="W482" s="416"/>
      <c r="X482" s="416"/>
      <c r="Y482" s="416"/>
      <c r="Z482" s="416"/>
      <c r="AA482" s="416"/>
      <c r="AB482" s="416"/>
      <c r="AC482" s="416"/>
      <c r="AD482" s="416"/>
      <c r="AE482" s="416"/>
      <c r="AF482" s="416"/>
      <c r="AG482" s="416"/>
      <c r="AH482" s="416"/>
      <c r="AI482" s="416"/>
      <c r="AJ482" s="416"/>
      <c r="AK482" s="416"/>
      <c r="AL482" s="416"/>
      <c r="AM482" s="416"/>
      <c r="AN482" s="416"/>
      <c r="AO482" s="416"/>
      <c r="AP482" s="416"/>
      <c r="AQ482" s="416"/>
      <c r="AR482" s="416"/>
      <c r="AS482" s="416"/>
      <c r="AT482" s="416"/>
      <c r="AU482" s="416"/>
      <c r="AV482" s="416"/>
      <c r="AW482" s="1083"/>
      <c r="AX482" s="682"/>
      <c r="AY482" s="683"/>
      <c r="AZ482" s="683"/>
      <c r="BA482" s="683"/>
      <c r="BB482" s="683"/>
      <c r="BC482" s="683"/>
      <c r="BD482" s="684"/>
      <c r="BE482" s="854"/>
      <c r="BF482" s="855"/>
      <c r="BG482" s="855"/>
      <c r="BH482" s="855"/>
      <c r="BI482" s="855"/>
      <c r="BJ482" s="855"/>
      <c r="BK482" s="855"/>
      <c r="BL482" s="855"/>
      <c r="BM482" s="855"/>
      <c r="BN482" s="855"/>
      <c r="BO482" s="855"/>
      <c r="BP482" s="855"/>
      <c r="BQ482" s="855"/>
      <c r="BR482" s="855"/>
      <c r="BS482" s="855"/>
      <c r="BT482" s="855"/>
      <c r="BU482" s="855"/>
      <c r="BV482" s="855"/>
      <c r="BW482" s="855"/>
      <c r="BX482" s="855"/>
      <c r="BY482" s="855"/>
      <c r="BZ482" s="856"/>
      <c r="CE482" s="13"/>
      <c r="CF482" s="238"/>
      <c r="CG482" s="232"/>
      <c r="CH482" s="13"/>
      <c r="CI482" s="687"/>
      <c r="CJ482" s="688"/>
      <c r="CK482" s="688"/>
      <c r="CL482" s="688"/>
      <c r="CM482" s="688"/>
      <c r="CN482" s="688"/>
      <c r="CO482" s="688"/>
      <c r="CP482" s="688"/>
      <c r="CQ482" s="688"/>
      <c r="CR482" s="688"/>
      <c r="CS482" s="688"/>
      <c r="CT482" s="688"/>
      <c r="CU482" s="688"/>
      <c r="CV482" s="688"/>
      <c r="CW482" s="1082" t="s">
        <v>307</v>
      </c>
      <c r="CX482" s="416"/>
      <c r="CY482" s="416"/>
      <c r="CZ482" s="416"/>
      <c r="DA482" s="416"/>
      <c r="DB482" s="416"/>
      <c r="DC482" s="416"/>
      <c r="DD482" s="416"/>
      <c r="DE482" s="416"/>
      <c r="DF482" s="416"/>
      <c r="DG482" s="416"/>
      <c r="DH482" s="416"/>
      <c r="DI482" s="416"/>
      <c r="DJ482" s="416"/>
      <c r="DK482" s="416"/>
      <c r="DL482" s="416"/>
      <c r="DM482" s="416"/>
      <c r="DN482" s="416"/>
      <c r="DO482" s="416"/>
      <c r="DP482" s="416"/>
      <c r="DQ482" s="416"/>
      <c r="DR482" s="416"/>
      <c r="DS482" s="416"/>
      <c r="DT482" s="416"/>
      <c r="DU482" s="416"/>
      <c r="DV482" s="416"/>
      <c r="DW482" s="416"/>
      <c r="DX482" s="416"/>
      <c r="DY482" s="416"/>
      <c r="DZ482" s="416"/>
      <c r="EA482" s="1083"/>
      <c r="EB482" s="682">
        <v>25</v>
      </c>
      <c r="EC482" s="683"/>
      <c r="ED482" s="683"/>
      <c r="EE482" s="683"/>
      <c r="EF482" s="683"/>
      <c r="EG482" s="683"/>
      <c r="EH482" s="684"/>
      <c r="EI482" s="854" t="s">
        <v>668</v>
      </c>
      <c r="EJ482" s="855"/>
      <c r="EK482" s="855"/>
      <c r="EL482" s="855"/>
      <c r="EM482" s="855"/>
      <c r="EN482" s="855"/>
      <c r="EO482" s="855"/>
      <c r="EP482" s="855"/>
      <c r="EQ482" s="855"/>
      <c r="ER482" s="855"/>
      <c r="ES482" s="855"/>
      <c r="ET482" s="855"/>
      <c r="EU482" s="855"/>
      <c r="EV482" s="855"/>
      <c r="EW482" s="855"/>
      <c r="EX482" s="855"/>
      <c r="EY482" s="855"/>
      <c r="EZ482" s="855"/>
      <c r="FA482" s="855"/>
      <c r="FB482" s="855"/>
      <c r="FC482" s="855"/>
      <c r="FD482" s="856"/>
    </row>
    <row r="483" spans="1:160" s="15" customFormat="1" ht="20" customHeight="1" thickBot="1" x14ac:dyDescent="0.6">
      <c r="A483" s="13"/>
      <c r="B483" s="13"/>
      <c r="C483" s="232"/>
      <c r="D483" s="232"/>
      <c r="E483" s="687"/>
      <c r="F483" s="688"/>
      <c r="G483" s="688"/>
      <c r="H483" s="688"/>
      <c r="I483" s="688"/>
      <c r="J483" s="688"/>
      <c r="K483" s="688"/>
      <c r="L483" s="688"/>
      <c r="M483" s="688"/>
      <c r="N483" s="688"/>
      <c r="O483" s="688"/>
      <c r="P483" s="688"/>
      <c r="Q483" s="688"/>
      <c r="R483" s="688"/>
      <c r="S483" s="1029" t="s">
        <v>306</v>
      </c>
      <c r="T483" s="1030"/>
      <c r="U483" s="1030"/>
      <c r="V483" s="1030"/>
      <c r="W483" s="1030"/>
      <c r="X483" s="1030"/>
      <c r="Y483" s="1030"/>
      <c r="Z483" s="1030"/>
      <c r="AA483" s="1030"/>
      <c r="AB483" s="1030"/>
      <c r="AC483" s="1030"/>
      <c r="AD483" s="1030"/>
      <c r="AE483" s="1030"/>
      <c r="AF483" s="1030"/>
      <c r="AG483" s="1030"/>
      <c r="AH483" s="1030"/>
      <c r="AI483" s="1030"/>
      <c r="AJ483" s="1030"/>
      <c r="AK483" s="1030"/>
      <c r="AL483" s="1030"/>
      <c r="AM483" s="1030"/>
      <c r="AN483" s="1030"/>
      <c r="AO483" s="1030"/>
      <c r="AP483" s="1030"/>
      <c r="AQ483" s="1030"/>
      <c r="AR483" s="1030"/>
      <c r="AS483" s="1030"/>
      <c r="AT483" s="1030"/>
      <c r="AU483" s="1030"/>
      <c r="AV483" s="1030"/>
      <c r="AW483" s="1031"/>
      <c r="AX483" s="682"/>
      <c r="AY483" s="683"/>
      <c r="AZ483" s="683"/>
      <c r="BA483" s="683"/>
      <c r="BB483" s="683"/>
      <c r="BC483" s="683"/>
      <c r="BD483" s="684"/>
      <c r="BE483" s="854"/>
      <c r="BF483" s="855"/>
      <c r="BG483" s="855"/>
      <c r="BH483" s="855"/>
      <c r="BI483" s="855"/>
      <c r="BJ483" s="855"/>
      <c r="BK483" s="855"/>
      <c r="BL483" s="855"/>
      <c r="BM483" s="855"/>
      <c r="BN483" s="855"/>
      <c r="BO483" s="855"/>
      <c r="BP483" s="855"/>
      <c r="BQ483" s="855"/>
      <c r="BR483" s="855"/>
      <c r="BS483" s="855"/>
      <c r="BT483" s="855"/>
      <c r="BU483" s="855"/>
      <c r="BV483" s="855"/>
      <c r="BW483" s="855"/>
      <c r="BX483" s="855"/>
      <c r="BY483" s="855"/>
      <c r="BZ483" s="856"/>
      <c r="CE483" s="13"/>
      <c r="CF483" s="13"/>
      <c r="CG483" s="232"/>
      <c r="CH483" s="232"/>
      <c r="CI483" s="687"/>
      <c r="CJ483" s="688"/>
      <c r="CK483" s="688"/>
      <c r="CL483" s="688"/>
      <c r="CM483" s="688"/>
      <c r="CN483" s="688"/>
      <c r="CO483" s="688"/>
      <c r="CP483" s="688"/>
      <c r="CQ483" s="688"/>
      <c r="CR483" s="688"/>
      <c r="CS483" s="688"/>
      <c r="CT483" s="688"/>
      <c r="CU483" s="688"/>
      <c r="CV483" s="688"/>
      <c r="CW483" s="1029" t="s">
        <v>306</v>
      </c>
      <c r="CX483" s="1030"/>
      <c r="CY483" s="1030"/>
      <c r="CZ483" s="1030"/>
      <c r="DA483" s="1030"/>
      <c r="DB483" s="1030"/>
      <c r="DC483" s="1030"/>
      <c r="DD483" s="1030"/>
      <c r="DE483" s="1030"/>
      <c r="DF483" s="1030"/>
      <c r="DG483" s="1030"/>
      <c r="DH483" s="1030"/>
      <c r="DI483" s="1030"/>
      <c r="DJ483" s="1030"/>
      <c r="DK483" s="1030"/>
      <c r="DL483" s="1030"/>
      <c r="DM483" s="1030"/>
      <c r="DN483" s="1030"/>
      <c r="DO483" s="1030"/>
      <c r="DP483" s="1030"/>
      <c r="DQ483" s="1030"/>
      <c r="DR483" s="1030"/>
      <c r="DS483" s="1030"/>
      <c r="DT483" s="1030"/>
      <c r="DU483" s="1030"/>
      <c r="DV483" s="1030"/>
      <c r="DW483" s="1030"/>
      <c r="DX483" s="1030"/>
      <c r="DY483" s="1030"/>
      <c r="DZ483" s="1030"/>
      <c r="EA483" s="1031"/>
      <c r="EB483" s="682">
        <v>25</v>
      </c>
      <c r="EC483" s="683"/>
      <c r="ED483" s="683"/>
      <c r="EE483" s="683"/>
      <c r="EF483" s="683"/>
      <c r="EG483" s="683"/>
      <c r="EH483" s="684"/>
      <c r="EI483" s="854" t="s">
        <v>668</v>
      </c>
      <c r="EJ483" s="855"/>
      <c r="EK483" s="855"/>
      <c r="EL483" s="855"/>
      <c r="EM483" s="855"/>
      <c r="EN483" s="855"/>
      <c r="EO483" s="855"/>
      <c r="EP483" s="855"/>
      <c r="EQ483" s="855"/>
      <c r="ER483" s="855"/>
      <c r="ES483" s="855"/>
      <c r="ET483" s="855"/>
      <c r="EU483" s="855"/>
      <c r="EV483" s="855"/>
      <c r="EW483" s="855"/>
      <c r="EX483" s="855"/>
      <c r="EY483" s="855"/>
      <c r="EZ483" s="855"/>
      <c r="FA483" s="855"/>
      <c r="FB483" s="855"/>
      <c r="FC483" s="855"/>
      <c r="FD483" s="856"/>
    </row>
    <row r="484" spans="1:160" s="15" customFormat="1" ht="20" customHeight="1" thickBot="1" x14ac:dyDescent="0.6">
      <c r="A484" s="13"/>
      <c r="B484" s="13"/>
      <c r="C484" s="232"/>
      <c r="D484" s="232"/>
      <c r="E484" s="687"/>
      <c r="F484" s="688"/>
      <c r="G484" s="688"/>
      <c r="H484" s="688"/>
      <c r="I484" s="688"/>
      <c r="J484" s="688"/>
      <c r="K484" s="688"/>
      <c r="L484" s="688"/>
      <c r="M484" s="688"/>
      <c r="N484" s="688"/>
      <c r="O484" s="688"/>
      <c r="P484" s="688"/>
      <c r="Q484" s="688"/>
      <c r="R484" s="688"/>
      <c r="S484" s="1029" t="s">
        <v>305</v>
      </c>
      <c r="T484" s="1030"/>
      <c r="U484" s="1030"/>
      <c r="V484" s="1030"/>
      <c r="W484" s="1030"/>
      <c r="X484" s="1030"/>
      <c r="Y484" s="1030"/>
      <c r="Z484" s="1030"/>
      <c r="AA484" s="1030"/>
      <c r="AB484" s="1030"/>
      <c r="AC484" s="1030"/>
      <c r="AD484" s="1030"/>
      <c r="AE484" s="1030"/>
      <c r="AF484" s="1030"/>
      <c r="AG484" s="1030"/>
      <c r="AH484" s="1030"/>
      <c r="AI484" s="1030"/>
      <c r="AJ484" s="1030"/>
      <c r="AK484" s="1030"/>
      <c r="AL484" s="1030"/>
      <c r="AM484" s="1030"/>
      <c r="AN484" s="1030"/>
      <c r="AO484" s="1030"/>
      <c r="AP484" s="1030"/>
      <c r="AQ484" s="1030"/>
      <c r="AR484" s="1030"/>
      <c r="AS484" s="1030"/>
      <c r="AT484" s="1030"/>
      <c r="AU484" s="1030"/>
      <c r="AV484" s="1030"/>
      <c r="AW484" s="1031"/>
      <c r="AX484" s="682"/>
      <c r="AY484" s="683"/>
      <c r="AZ484" s="683"/>
      <c r="BA484" s="683"/>
      <c r="BB484" s="683"/>
      <c r="BC484" s="683"/>
      <c r="BD484" s="684"/>
      <c r="BE484" s="854"/>
      <c r="BF484" s="855"/>
      <c r="BG484" s="855"/>
      <c r="BH484" s="855"/>
      <c r="BI484" s="855"/>
      <c r="BJ484" s="855"/>
      <c r="BK484" s="855"/>
      <c r="BL484" s="855"/>
      <c r="BM484" s="855"/>
      <c r="BN484" s="855"/>
      <c r="BO484" s="855"/>
      <c r="BP484" s="855"/>
      <c r="BQ484" s="855"/>
      <c r="BR484" s="855"/>
      <c r="BS484" s="855"/>
      <c r="BT484" s="855"/>
      <c r="BU484" s="855"/>
      <c r="BV484" s="855"/>
      <c r="BW484" s="855"/>
      <c r="BX484" s="855"/>
      <c r="BY484" s="855"/>
      <c r="BZ484" s="856"/>
      <c r="CE484" s="13"/>
      <c r="CF484" s="13"/>
      <c r="CG484" s="232"/>
      <c r="CH484" s="232"/>
      <c r="CI484" s="687"/>
      <c r="CJ484" s="688"/>
      <c r="CK484" s="688"/>
      <c r="CL484" s="688"/>
      <c r="CM484" s="688"/>
      <c r="CN484" s="688"/>
      <c r="CO484" s="688"/>
      <c r="CP484" s="688"/>
      <c r="CQ484" s="688"/>
      <c r="CR484" s="688"/>
      <c r="CS484" s="688"/>
      <c r="CT484" s="688"/>
      <c r="CU484" s="688"/>
      <c r="CV484" s="688"/>
      <c r="CW484" s="1029" t="s">
        <v>305</v>
      </c>
      <c r="CX484" s="1030"/>
      <c r="CY484" s="1030"/>
      <c r="CZ484" s="1030"/>
      <c r="DA484" s="1030"/>
      <c r="DB484" s="1030"/>
      <c r="DC484" s="1030"/>
      <c r="DD484" s="1030"/>
      <c r="DE484" s="1030"/>
      <c r="DF484" s="1030"/>
      <c r="DG484" s="1030"/>
      <c r="DH484" s="1030"/>
      <c r="DI484" s="1030"/>
      <c r="DJ484" s="1030"/>
      <c r="DK484" s="1030"/>
      <c r="DL484" s="1030"/>
      <c r="DM484" s="1030"/>
      <c r="DN484" s="1030"/>
      <c r="DO484" s="1030"/>
      <c r="DP484" s="1030"/>
      <c r="DQ484" s="1030"/>
      <c r="DR484" s="1030"/>
      <c r="DS484" s="1030"/>
      <c r="DT484" s="1030"/>
      <c r="DU484" s="1030"/>
      <c r="DV484" s="1030"/>
      <c r="DW484" s="1030"/>
      <c r="DX484" s="1030"/>
      <c r="DY484" s="1030"/>
      <c r="DZ484" s="1030"/>
      <c r="EA484" s="1031"/>
      <c r="EB484" s="682">
        <v>52</v>
      </c>
      <c r="EC484" s="683"/>
      <c r="ED484" s="683"/>
      <c r="EE484" s="683"/>
      <c r="EF484" s="683"/>
      <c r="EG484" s="683"/>
      <c r="EH484" s="684"/>
      <c r="EI484" s="854" t="s">
        <v>304</v>
      </c>
      <c r="EJ484" s="855"/>
      <c r="EK484" s="855"/>
      <c r="EL484" s="855"/>
      <c r="EM484" s="855"/>
      <c r="EN484" s="855"/>
      <c r="EO484" s="855"/>
      <c r="EP484" s="855"/>
      <c r="EQ484" s="855"/>
      <c r="ER484" s="855"/>
      <c r="ES484" s="855"/>
      <c r="ET484" s="855"/>
      <c r="EU484" s="855"/>
      <c r="EV484" s="855"/>
      <c r="EW484" s="855"/>
      <c r="EX484" s="855"/>
      <c r="EY484" s="855"/>
      <c r="EZ484" s="855"/>
      <c r="FA484" s="855"/>
      <c r="FB484" s="855"/>
      <c r="FC484" s="855"/>
      <c r="FD484" s="856"/>
    </row>
    <row r="485" spans="1:160" s="15" customFormat="1" ht="20" customHeight="1" thickBot="1" x14ac:dyDescent="0.6">
      <c r="A485" s="13"/>
      <c r="B485" s="13"/>
      <c r="C485" s="232"/>
      <c r="D485" s="232"/>
      <c r="E485" s="687"/>
      <c r="F485" s="688"/>
      <c r="G485" s="688"/>
      <c r="H485" s="688"/>
      <c r="I485" s="688"/>
      <c r="J485" s="688"/>
      <c r="K485" s="688"/>
      <c r="L485" s="688"/>
      <c r="M485" s="688"/>
      <c r="N485" s="688"/>
      <c r="O485" s="688"/>
      <c r="P485" s="688"/>
      <c r="Q485" s="688"/>
      <c r="R485" s="688"/>
      <c r="S485" s="1032" t="s">
        <v>303</v>
      </c>
      <c r="T485" s="1033"/>
      <c r="U485" s="1033"/>
      <c r="V485" s="1033"/>
      <c r="W485" s="1033"/>
      <c r="X485" s="1033"/>
      <c r="Y485" s="1033"/>
      <c r="Z485" s="1033"/>
      <c r="AA485" s="1033"/>
      <c r="AB485" s="1033"/>
      <c r="AC485" s="1033"/>
      <c r="AD485" s="1033"/>
      <c r="AE485" s="1033"/>
      <c r="AF485" s="1033"/>
      <c r="AG485" s="1033"/>
      <c r="AH485" s="1033"/>
      <c r="AI485" s="1033"/>
      <c r="AJ485" s="1033"/>
      <c r="AK485" s="1033"/>
      <c r="AL485" s="1033"/>
      <c r="AM485" s="1033"/>
      <c r="AN485" s="1033"/>
      <c r="AO485" s="1033"/>
      <c r="AP485" s="1033"/>
      <c r="AQ485" s="1033"/>
      <c r="AR485" s="1033"/>
      <c r="AS485" s="1033"/>
      <c r="AT485" s="1033"/>
      <c r="AU485" s="1033"/>
      <c r="AV485" s="1033"/>
      <c r="AW485" s="1034"/>
      <c r="AX485" s="839"/>
      <c r="AY485" s="840"/>
      <c r="AZ485" s="840"/>
      <c r="BA485" s="840"/>
      <c r="BB485" s="840"/>
      <c r="BC485" s="840"/>
      <c r="BD485" s="841"/>
      <c r="BE485" s="876"/>
      <c r="BF485" s="877"/>
      <c r="BG485" s="877"/>
      <c r="BH485" s="877"/>
      <c r="BI485" s="877"/>
      <c r="BJ485" s="877"/>
      <c r="BK485" s="877"/>
      <c r="BL485" s="877"/>
      <c r="BM485" s="877"/>
      <c r="BN485" s="877"/>
      <c r="BO485" s="877"/>
      <c r="BP485" s="877"/>
      <c r="BQ485" s="877"/>
      <c r="BR485" s="877"/>
      <c r="BS485" s="877"/>
      <c r="BT485" s="877"/>
      <c r="BU485" s="877"/>
      <c r="BV485" s="877"/>
      <c r="BW485" s="877"/>
      <c r="BX485" s="877"/>
      <c r="BY485" s="877"/>
      <c r="BZ485" s="878"/>
      <c r="CE485" s="13"/>
      <c r="CF485" s="13"/>
      <c r="CG485" s="232"/>
      <c r="CH485" s="232"/>
      <c r="CI485" s="687"/>
      <c r="CJ485" s="688"/>
      <c r="CK485" s="688"/>
      <c r="CL485" s="688"/>
      <c r="CM485" s="688"/>
      <c r="CN485" s="688"/>
      <c r="CO485" s="688"/>
      <c r="CP485" s="688"/>
      <c r="CQ485" s="688"/>
      <c r="CR485" s="688"/>
      <c r="CS485" s="688"/>
      <c r="CT485" s="688"/>
      <c r="CU485" s="688"/>
      <c r="CV485" s="688"/>
      <c r="CW485" s="1032" t="s">
        <v>303</v>
      </c>
      <c r="CX485" s="1033"/>
      <c r="CY485" s="1033"/>
      <c r="CZ485" s="1033"/>
      <c r="DA485" s="1033"/>
      <c r="DB485" s="1033"/>
      <c r="DC485" s="1033"/>
      <c r="DD485" s="1033"/>
      <c r="DE485" s="1033"/>
      <c r="DF485" s="1033"/>
      <c r="DG485" s="1033"/>
      <c r="DH485" s="1033"/>
      <c r="DI485" s="1033"/>
      <c r="DJ485" s="1033"/>
      <c r="DK485" s="1033"/>
      <c r="DL485" s="1033"/>
      <c r="DM485" s="1033"/>
      <c r="DN485" s="1033"/>
      <c r="DO485" s="1033"/>
      <c r="DP485" s="1033"/>
      <c r="DQ485" s="1033"/>
      <c r="DR485" s="1033"/>
      <c r="DS485" s="1033"/>
      <c r="DT485" s="1033"/>
      <c r="DU485" s="1033"/>
      <c r="DV485" s="1033"/>
      <c r="DW485" s="1033"/>
      <c r="DX485" s="1033"/>
      <c r="DY485" s="1033"/>
      <c r="DZ485" s="1033"/>
      <c r="EA485" s="1034"/>
      <c r="EB485" s="839">
        <v>1</v>
      </c>
      <c r="EC485" s="840"/>
      <c r="ED485" s="840"/>
      <c r="EE485" s="840"/>
      <c r="EF485" s="840"/>
      <c r="EG485" s="840"/>
      <c r="EH485" s="841"/>
      <c r="EI485" s="876" t="s">
        <v>302</v>
      </c>
      <c r="EJ485" s="877"/>
      <c r="EK485" s="877"/>
      <c r="EL485" s="877"/>
      <c r="EM485" s="877"/>
      <c r="EN485" s="877"/>
      <c r="EO485" s="877"/>
      <c r="EP485" s="877"/>
      <c r="EQ485" s="877"/>
      <c r="ER485" s="877"/>
      <c r="ES485" s="877"/>
      <c r="ET485" s="877"/>
      <c r="EU485" s="877"/>
      <c r="EV485" s="877"/>
      <c r="EW485" s="877"/>
      <c r="EX485" s="877"/>
      <c r="EY485" s="877"/>
      <c r="EZ485" s="877"/>
      <c r="FA485" s="877"/>
      <c r="FB485" s="877"/>
      <c r="FC485" s="877"/>
      <c r="FD485" s="878"/>
    </row>
    <row r="486" spans="1:160" s="15" customFormat="1" ht="20" customHeight="1" x14ac:dyDescent="0.55000000000000004">
      <c r="A486" s="13"/>
      <c r="B486" s="13"/>
      <c r="C486" s="232"/>
      <c r="D486" s="232"/>
      <c r="E486" s="673" t="s">
        <v>301</v>
      </c>
      <c r="F486" s="674"/>
      <c r="G486" s="674"/>
      <c r="H486" s="674"/>
      <c r="I486" s="674"/>
      <c r="J486" s="674"/>
      <c r="K486" s="674"/>
      <c r="L486" s="674"/>
      <c r="M486" s="674"/>
      <c r="N486" s="674"/>
      <c r="O486" s="674"/>
      <c r="P486" s="674"/>
      <c r="Q486" s="674"/>
      <c r="R486" s="674"/>
      <c r="S486" s="1079" t="s">
        <v>717</v>
      </c>
      <c r="T486" s="1080"/>
      <c r="U486" s="1080"/>
      <c r="V486" s="1080"/>
      <c r="W486" s="1080"/>
      <c r="X486" s="1080"/>
      <c r="Y486" s="1080"/>
      <c r="Z486" s="1080"/>
      <c r="AA486" s="1080"/>
      <c r="AB486" s="1080"/>
      <c r="AC486" s="1080"/>
      <c r="AD486" s="1080"/>
      <c r="AE486" s="1080"/>
      <c r="AF486" s="1080"/>
      <c r="AG486" s="1080"/>
      <c r="AH486" s="1080"/>
      <c r="AI486" s="1080"/>
      <c r="AJ486" s="1080"/>
      <c r="AK486" s="1080"/>
      <c r="AL486" s="1080"/>
      <c r="AM486" s="1080"/>
      <c r="AN486" s="1080"/>
      <c r="AO486" s="1080"/>
      <c r="AP486" s="1080"/>
      <c r="AQ486" s="1080"/>
      <c r="AR486" s="1080"/>
      <c r="AS486" s="1080"/>
      <c r="AT486" s="1080"/>
      <c r="AU486" s="1080"/>
      <c r="AV486" s="1080"/>
      <c r="AW486" s="1081"/>
      <c r="AX486" s="693"/>
      <c r="AY486" s="694"/>
      <c r="AZ486" s="694"/>
      <c r="BA486" s="694"/>
      <c r="BB486" s="694"/>
      <c r="BC486" s="694"/>
      <c r="BD486" s="695"/>
      <c r="BE486" s="857"/>
      <c r="BF486" s="858"/>
      <c r="BG486" s="858"/>
      <c r="BH486" s="858"/>
      <c r="BI486" s="858"/>
      <c r="BJ486" s="858"/>
      <c r="BK486" s="858"/>
      <c r="BL486" s="858"/>
      <c r="BM486" s="858"/>
      <c r="BN486" s="858"/>
      <c r="BO486" s="858"/>
      <c r="BP486" s="858"/>
      <c r="BQ486" s="858"/>
      <c r="BR486" s="858"/>
      <c r="BS486" s="858"/>
      <c r="BT486" s="858"/>
      <c r="BU486" s="858"/>
      <c r="BV486" s="858"/>
      <c r="BW486" s="858"/>
      <c r="BX486" s="858"/>
      <c r="BY486" s="858"/>
      <c r="BZ486" s="859"/>
      <c r="CE486" s="13"/>
      <c r="CF486" s="13"/>
      <c r="CG486" s="232"/>
      <c r="CH486" s="232"/>
      <c r="CI486" s="673" t="s">
        <v>301</v>
      </c>
      <c r="CJ486" s="674"/>
      <c r="CK486" s="674"/>
      <c r="CL486" s="674"/>
      <c r="CM486" s="674"/>
      <c r="CN486" s="674"/>
      <c r="CO486" s="674"/>
      <c r="CP486" s="674"/>
      <c r="CQ486" s="674"/>
      <c r="CR486" s="674"/>
      <c r="CS486" s="674"/>
      <c r="CT486" s="674"/>
      <c r="CU486" s="674"/>
      <c r="CV486" s="674"/>
      <c r="CW486" s="1079" t="s">
        <v>717</v>
      </c>
      <c r="CX486" s="1080"/>
      <c r="CY486" s="1080"/>
      <c r="CZ486" s="1080"/>
      <c r="DA486" s="1080"/>
      <c r="DB486" s="1080"/>
      <c r="DC486" s="1080"/>
      <c r="DD486" s="1080"/>
      <c r="DE486" s="1080"/>
      <c r="DF486" s="1080"/>
      <c r="DG486" s="1080"/>
      <c r="DH486" s="1080"/>
      <c r="DI486" s="1080"/>
      <c r="DJ486" s="1080"/>
      <c r="DK486" s="1080"/>
      <c r="DL486" s="1080"/>
      <c r="DM486" s="1080"/>
      <c r="DN486" s="1080"/>
      <c r="DO486" s="1080"/>
      <c r="DP486" s="1080"/>
      <c r="DQ486" s="1080"/>
      <c r="DR486" s="1080"/>
      <c r="DS486" s="1080"/>
      <c r="DT486" s="1080"/>
      <c r="DU486" s="1080"/>
      <c r="DV486" s="1080"/>
      <c r="DW486" s="1080"/>
      <c r="DX486" s="1080"/>
      <c r="DY486" s="1080"/>
      <c r="DZ486" s="1080"/>
      <c r="EA486" s="1081"/>
      <c r="EB486" s="693">
        <v>18</v>
      </c>
      <c r="EC486" s="694"/>
      <c r="ED486" s="694"/>
      <c r="EE486" s="694"/>
      <c r="EF486" s="694"/>
      <c r="EG486" s="694"/>
      <c r="EH486" s="695"/>
      <c r="EI486" s="857" t="s">
        <v>672</v>
      </c>
      <c r="EJ486" s="858"/>
      <c r="EK486" s="858"/>
      <c r="EL486" s="858"/>
      <c r="EM486" s="858"/>
      <c r="EN486" s="858"/>
      <c r="EO486" s="858"/>
      <c r="EP486" s="858"/>
      <c r="EQ486" s="858"/>
      <c r="ER486" s="858"/>
      <c r="ES486" s="858"/>
      <c r="ET486" s="858"/>
      <c r="EU486" s="858"/>
      <c r="EV486" s="858"/>
      <c r="EW486" s="858"/>
      <c r="EX486" s="858"/>
      <c r="EY486" s="858"/>
      <c r="EZ486" s="858"/>
      <c r="FA486" s="858"/>
      <c r="FB486" s="858"/>
      <c r="FC486" s="858"/>
      <c r="FD486" s="859"/>
    </row>
    <row r="487" spans="1:160" s="15" customFormat="1" ht="20" customHeight="1" x14ac:dyDescent="0.55000000000000004">
      <c r="A487" s="13"/>
      <c r="B487" s="13"/>
      <c r="C487" s="232"/>
      <c r="D487" s="232"/>
      <c r="E487" s="675"/>
      <c r="F487" s="676"/>
      <c r="G487" s="676"/>
      <c r="H487" s="676"/>
      <c r="I487" s="676"/>
      <c r="J487" s="676"/>
      <c r="K487" s="676"/>
      <c r="L487" s="676"/>
      <c r="M487" s="676"/>
      <c r="N487" s="676"/>
      <c r="O487" s="676"/>
      <c r="P487" s="676"/>
      <c r="Q487" s="676"/>
      <c r="R487" s="676"/>
      <c r="S487" s="679" t="s">
        <v>300</v>
      </c>
      <c r="T487" s="680"/>
      <c r="U487" s="680"/>
      <c r="V487" s="680"/>
      <c r="W487" s="680"/>
      <c r="X487" s="680"/>
      <c r="Y487" s="680"/>
      <c r="Z487" s="680"/>
      <c r="AA487" s="680"/>
      <c r="AB487" s="680"/>
      <c r="AC487" s="680"/>
      <c r="AD487" s="680"/>
      <c r="AE487" s="680"/>
      <c r="AF487" s="680"/>
      <c r="AG487" s="680"/>
      <c r="AH487" s="680"/>
      <c r="AI487" s="680"/>
      <c r="AJ487" s="680"/>
      <c r="AK487" s="680"/>
      <c r="AL487" s="680"/>
      <c r="AM487" s="680"/>
      <c r="AN487" s="680"/>
      <c r="AO487" s="680"/>
      <c r="AP487" s="680"/>
      <c r="AQ487" s="680"/>
      <c r="AR487" s="680"/>
      <c r="AS487" s="680"/>
      <c r="AT487" s="680"/>
      <c r="AU487" s="680"/>
      <c r="AV487" s="680"/>
      <c r="AW487" s="681"/>
      <c r="AX487" s="682"/>
      <c r="AY487" s="683"/>
      <c r="AZ487" s="683"/>
      <c r="BA487" s="683"/>
      <c r="BB487" s="683"/>
      <c r="BC487" s="683"/>
      <c r="BD487" s="684"/>
      <c r="BE487" s="854"/>
      <c r="BF487" s="855"/>
      <c r="BG487" s="855"/>
      <c r="BH487" s="855"/>
      <c r="BI487" s="855"/>
      <c r="BJ487" s="855"/>
      <c r="BK487" s="855"/>
      <c r="BL487" s="855"/>
      <c r="BM487" s="855"/>
      <c r="BN487" s="855"/>
      <c r="BO487" s="855"/>
      <c r="BP487" s="855"/>
      <c r="BQ487" s="855"/>
      <c r="BR487" s="855"/>
      <c r="BS487" s="855"/>
      <c r="BT487" s="855"/>
      <c r="BU487" s="855"/>
      <c r="BV487" s="855"/>
      <c r="BW487" s="855"/>
      <c r="BX487" s="855"/>
      <c r="BY487" s="855"/>
      <c r="BZ487" s="856"/>
      <c r="CE487" s="13"/>
      <c r="CF487" s="13"/>
      <c r="CG487" s="232"/>
      <c r="CH487" s="232"/>
      <c r="CI487" s="675"/>
      <c r="CJ487" s="676"/>
      <c r="CK487" s="676"/>
      <c r="CL487" s="676"/>
      <c r="CM487" s="676"/>
      <c r="CN487" s="676"/>
      <c r="CO487" s="676"/>
      <c r="CP487" s="676"/>
      <c r="CQ487" s="676"/>
      <c r="CR487" s="676"/>
      <c r="CS487" s="676"/>
      <c r="CT487" s="676"/>
      <c r="CU487" s="676"/>
      <c r="CV487" s="676"/>
      <c r="CW487" s="679" t="s">
        <v>300</v>
      </c>
      <c r="CX487" s="680"/>
      <c r="CY487" s="680"/>
      <c r="CZ487" s="680"/>
      <c r="DA487" s="680"/>
      <c r="DB487" s="680"/>
      <c r="DC487" s="680"/>
      <c r="DD487" s="680"/>
      <c r="DE487" s="680"/>
      <c r="DF487" s="680"/>
      <c r="DG487" s="680"/>
      <c r="DH487" s="680"/>
      <c r="DI487" s="680"/>
      <c r="DJ487" s="680"/>
      <c r="DK487" s="680"/>
      <c r="DL487" s="680"/>
      <c r="DM487" s="680"/>
      <c r="DN487" s="680"/>
      <c r="DO487" s="680"/>
      <c r="DP487" s="680"/>
      <c r="DQ487" s="680"/>
      <c r="DR487" s="680"/>
      <c r="DS487" s="680"/>
      <c r="DT487" s="680"/>
      <c r="DU487" s="680"/>
      <c r="DV487" s="680"/>
      <c r="DW487" s="680"/>
      <c r="DX487" s="680"/>
      <c r="DY487" s="680"/>
      <c r="DZ487" s="680"/>
      <c r="EA487" s="681"/>
      <c r="EB487" s="682">
        <v>20</v>
      </c>
      <c r="EC487" s="683"/>
      <c r="ED487" s="683"/>
      <c r="EE487" s="683"/>
      <c r="EF487" s="683"/>
      <c r="EG487" s="683"/>
      <c r="EH487" s="684"/>
      <c r="EI487" s="854" t="s">
        <v>668</v>
      </c>
      <c r="EJ487" s="855"/>
      <c r="EK487" s="855"/>
      <c r="EL487" s="855"/>
      <c r="EM487" s="855"/>
      <c r="EN487" s="855"/>
      <c r="EO487" s="855"/>
      <c r="EP487" s="855"/>
      <c r="EQ487" s="855"/>
      <c r="ER487" s="855"/>
      <c r="ES487" s="855"/>
      <c r="ET487" s="855"/>
      <c r="EU487" s="855"/>
      <c r="EV487" s="855"/>
      <c r="EW487" s="855"/>
      <c r="EX487" s="855"/>
      <c r="EY487" s="855"/>
      <c r="EZ487" s="855"/>
      <c r="FA487" s="855"/>
      <c r="FB487" s="855"/>
      <c r="FC487" s="855"/>
      <c r="FD487" s="856"/>
    </row>
    <row r="488" spans="1:160" s="15" customFormat="1" ht="20" customHeight="1" x14ac:dyDescent="0.55000000000000004">
      <c r="A488" s="13"/>
      <c r="B488" s="13"/>
      <c r="C488" s="232"/>
      <c r="D488" s="232"/>
      <c r="E488" s="675"/>
      <c r="F488" s="676"/>
      <c r="G488" s="676"/>
      <c r="H488" s="676"/>
      <c r="I488" s="676"/>
      <c r="J488" s="676"/>
      <c r="K488" s="676"/>
      <c r="L488" s="676"/>
      <c r="M488" s="676"/>
      <c r="N488" s="676"/>
      <c r="O488" s="676"/>
      <c r="P488" s="676"/>
      <c r="Q488" s="676"/>
      <c r="R488" s="676"/>
      <c r="S488" s="679" t="s">
        <v>299</v>
      </c>
      <c r="T488" s="680"/>
      <c r="U488" s="680"/>
      <c r="V488" s="680"/>
      <c r="W488" s="680"/>
      <c r="X488" s="680"/>
      <c r="Y488" s="680"/>
      <c r="Z488" s="680"/>
      <c r="AA488" s="680"/>
      <c r="AB488" s="680"/>
      <c r="AC488" s="680"/>
      <c r="AD488" s="680"/>
      <c r="AE488" s="680"/>
      <c r="AF488" s="680"/>
      <c r="AG488" s="680"/>
      <c r="AH488" s="680"/>
      <c r="AI488" s="680"/>
      <c r="AJ488" s="680"/>
      <c r="AK488" s="680"/>
      <c r="AL488" s="680"/>
      <c r="AM488" s="680"/>
      <c r="AN488" s="680"/>
      <c r="AO488" s="680"/>
      <c r="AP488" s="680"/>
      <c r="AQ488" s="680"/>
      <c r="AR488" s="680"/>
      <c r="AS488" s="680"/>
      <c r="AT488" s="680"/>
      <c r="AU488" s="680"/>
      <c r="AV488" s="680"/>
      <c r="AW488" s="681"/>
      <c r="AX488" s="682"/>
      <c r="AY488" s="683"/>
      <c r="AZ488" s="683"/>
      <c r="BA488" s="683"/>
      <c r="BB488" s="683"/>
      <c r="BC488" s="683"/>
      <c r="BD488" s="684"/>
      <c r="BE488" s="854"/>
      <c r="BF488" s="855"/>
      <c r="BG488" s="855"/>
      <c r="BH488" s="855"/>
      <c r="BI488" s="855"/>
      <c r="BJ488" s="855"/>
      <c r="BK488" s="855"/>
      <c r="BL488" s="855"/>
      <c r="BM488" s="855"/>
      <c r="BN488" s="855"/>
      <c r="BO488" s="855"/>
      <c r="BP488" s="855"/>
      <c r="BQ488" s="855"/>
      <c r="BR488" s="855"/>
      <c r="BS488" s="855"/>
      <c r="BT488" s="855"/>
      <c r="BU488" s="855"/>
      <c r="BV488" s="855"/>
      <c r="BW488" s="855"/>
      <c r="BX488" s="855"/>
      <c r="BY488" s="855"/>
      <c r="BZ488" s="856"/>
      <c r="CE488" s="13"/>
      <c r="CF488" s="13"/>
      <c r="CG488" s="232"/>
      <c r="CH488" s="232"/>
      <c r="CI488" s="675"/>
      <c r="CJ488" s="676"/>
      <c r="CK488" s="676"/>
      <c r="CL488" s="676"/>
      <c r="CM488" s="676"/>
      <c r="CN488" s="676"/>
      <c r="CO488" s="676"/>
      <c r="CP488" s="676"/>
      <c r="CQ488" s="676"/>
      <c r="CR488" s="676"/>
      <c r="CS488" s="676"/>
      <c r="CT488" s="676"/>
      <c r="CU488" s="676"/>
      <c r="CV488" s="676"/>
      <c r="CW488" s="679" t="s">
        <v>299</v>
      </c>
      <c r="CX488" s="680"/>
      <c r="CY488" s="680"/>
      <c r="CZ488" s="680"/>
      <c r="DA488" s="680"/>
      <c r="DB488" s="680"/>
      <c r="DC488" s="680"/>
      <c r="DD488" s="680"/>
      <c r="DE488" s="680"/>
      <c r="DF488" s="680"/>
      <c r="DG488" s="680"/>
      <c r="DH488" s="680"/>
      <c r="DI488" s="680"/>
      <c r="DJ488" s="680"/>
      <c r="DK488" s="680"/>
      <c r="DL488" s="680"/>
      <c r="DM488" s="680"/>
      <c r="DN488" s="680"/>
      <c r="DO488" s="680"/>
      <c r="DP488" s="680"/>
      <c r="DQ488" s="680"/>
      <c r="DR488" s="680"/>
      <c r="DS488" s="680"/>
      <c r="DT488" s="680"/>
      <c r="DU488" s="680"/>
      <c r="DV488" s="680"/>
      <c r="DW488" s="680"/>
      <c r="DX488" s="680"/>
      <c r="DY488" s="680"/>
      <c r="DZ488" s="680"/>
      <c r="EA488" s="681"/>
      <c r="EB488" s="682">
        <v>25</v>
      </c>
      <c r="EC488" s="683"/>
      <c r="ED488" s="683"/>
      <c r="EE488" s="683"/>
      <c r="EF488" s="683"/>
      <c r="EG488" s="683"/>
      <c r="EH488" s="684"/>
      <c r="EI488" s="854" t="s">
        <v>668</v>
      </c>
      <c r="EJ488" s="855"/>
      <c r="EK488" s="855"/>
      <c r="EL488" s="855"/>
      <c r="EM488" s="855"/>
      <c r="EN488" s="855"/>
      <c r="EO488" s="855"/>
      <c r="EP488" s="855"/>
      <c r="EQ488" s="855"/>
      <c r="ER488" s="855"/>
      <c r="ES488" s="855"/>
      <c r="ET488" s="855"/>
      <c r="EU488" s="855"/>
      <c r="EV488" s="855"/>
      <c r="EW488" s="855"/>
      <c r="EX488" s="855"/>
      <c r="EY488" s="855"/>
      <c r="EZ488" s="855"/>
      <c r="FA488" s="855"/>
      <c r="FB488" s="855"/>
      <c r="FC488" s="855"/>
      <c r="FD488" s="856"/>
    </row>
    <row r="489" spans="1:160" s="15" customFormat="1" ht="20" customHeight="1" x14ac:dyDescent="0.55000000000000004">
      <c r="A489" s="13"/>
      <c r="B489" s="13"/>
      <c r="C489" s="232"/>
      <c r="D489" s="232"/>
      <c r="E489" s="675"/>
      <c r="F489" s="676"/>
      <c r="G489" s="676"/>
      <c r="H489" s="676"/>
      <c r="I489" s="676"/>
      <c r="J489" s="676"/>
      <c r="K489" s="676"/>
      <c r="L489" s="676"/>
      <c r="M489" s="676"/>
      <c r="N489" s="676"/>
      <c r="O489" s="676"/>
      <c r="P489" s="676"/>
      <c r="Q489" s="676"/>
      <c r="R489" s="676"/>
      <c r="S489" s="679" t="s">
        <v>298</v>
      </c>
      <c r="T489" s="680"/>
      <c r="U489" s="680"/>
      <c r="V489" s="680"/>
      <c r="W489" s="680"/>
      <c r="X489" s="680"/>
      <c r="Y489" s="680"/>
      <c r="Z489" s="680"/>
      <c r="AA489" s="680"/>
      <c r="AB489" s="680"/>
      <c r="AC489" s="680"/>
      <c r="AD489" s="680"/>
      <c r="AE489" s="680"/>
      <c r="AF489" s="680"/>
      <c r="AG489" s="680"/>
      <c r="AH489" s="680"/>
      <c r="AI489" s="680"/>
      <c r="AJ489" s="680"/>
      <c r="AK489" s="680"/>
      <c r="AL489" s="680"/>
      <c r="AM489" s="680"/>
      <c r="AN489" s="680"/>
      <c r="AO489" s="680"/>
      <c r="AP489" s="680"/>
      <c r="AQ489" s="680"/>
      <c r="AR489" s="680"/>
      <c r="AS489" s="680"/>
      <c r="AT489" s="680"/>
      <c r="AU489" s="680"/>
      <c r="AV489" s="680"/>
      <c r="AW489" s="681"/>
      <c r="AX489" s="682"/>
      <c r="AY489" s="683"/>
      <c r="AZ489" s="683"/>
      <c r="BA489" s="683"/>
      <c r="BB489" s="683"/>
      <c r="BC489" s="683"/>
      <c r="BD489" s="684"/>
      <c r="BE489" s="854"/>
      <c r="BF489" s="855"/>
      <c r="BG489" s="855"/>
      <c r="BH489" s="855"/>
      <c r="BI489" s="855"/>
      <c r="BJ489" s="855"/>
      <c r="BK489" s="855"/>
      <c r="BL489" s="855"/>
      <c r="BM489" s="855"/>
      <c r="BN489" s="855"/>
      <c r="BO489" s="855"/>
      <c r="BP489" s="855"/>
      <c r="BQ489" s="855"/>
      <c r="BR489" s="855"/>
      <c r="BS489" s="855"/>
      <c r="BT489" s="855"/>
      <c r="BU489" s="855"/>
      <c r="BV489" s="855"/>
      <c r="BW489" s="855"/>
      <c r="BX489" s="855"/>
      <c r="BY489" s="855"/>
      <c r="BZ489" s="856"/>
      <c r="CE489" s="13"/>
      <c r="CF489" s="13"/>
      <c r="CG489" s="232"/>
      <c r="CH489" s="232"/>
      <c r="CI489" s="675"/>
      <c r="CJ489" s="676"/>
      <c r="CK489" s="676"/>
      <c r="CL489" s="676"/>
      <c r="CM489" s="676"/>
      <c r="CN489" s="676"/>
      <c r="CO489" s="676"/>
      <c r="CP489" s="676"/>
      <c r="CQ489" s="676"/>
      <c r="CR489" s="676"/>
      <c r="CS489" s="676"/>
      <c r="CT489" s="676"/>
      <c r="CU489" s="676"/>
      <c r="CV489" s="676"/>
      <c r="CW489" s="679" t="s">
        <v>298</v>
      </c>
      <c r="CX489" s="680"/>
      <c r="CY489" s="680"/>
      <c r="CZ489" s="680"/>
      <c r="DA489" s="680"/>
      <c r="DB489" s="680"/>
      <c r="DC489" s="680"/>
      <c r="DD489" s="680"/>
      <c r="DE489" s="680"/>
      <c r="DF489" s="680"/>
      <c r="DG489" s="680"/>
      <c r="DH489" s="680"/>
      <c r="DI489" s="680"/>
      <c r="DJ489" s="680"/>
      <c r="DK489" s="680"/>
      <c r="DL489" s="680"/>
      <c r="DM489" s="680"/>
      <c r="DN489" s="680"/>
      <c r="DO489" s="680"/>
      <c r="DP489" s="680"/>
      <c r="DQ489" s="680"/>
      <c r="DR489" s="680"/>
      <c r="DS489" s="680"/>
      <c r="DT489" s="680"/>
      <c r="DU489" s="680"/>
      <c r="DV489" s="680"/>
      <c r="DW489" s="680"/>
      <c r="DX489" s="680"/>
      <c r="DY489" s="680"/>
      <c r="DZ489" s="680"/>
      <c r="EA489" s="681"/>
      <c r="EB489" s="682">
        <v>40</v>
      </c>
      <c r="EC489" s="683"/>
      <c r="ED489" s="683"/>
      <c r="EE489" s="683"/>
      <c r="EF489" s="683"/>
      <c r="EG489" s="683"/>
      <c r="EH489" s="684"/>
      <c r="EI489" s="854" t="s">
        <v>673</v>
      </c>
      <c r="EJ489" s="855"/>
      <c r="EK489" s="855"/>
      <c r="EL489" s="855"/>
      <c r="EM489" s="855"/>
      <c r="EN489" s="855"/>
      <c r="EO489" s="855"/>
      <c r="EP489" s="855"/>
      <c r="EQ489" s="855"/>
      <c r="ER489" s="855"/>
      <c r="ES489" s="855"/>
      <c r="ET489" s="855"/>
      <c r="EU489" s="855"/>
      <c r="EV489" s="855"/>
      <c r="EW489" s="855"/>
      <c r="EX489" s="855"/>
      <c r="EY489" s="855"/>
      <c r="EZ489" s="855"/>
      <c r="FA489" s="855"/>
      <c r="FB489" s="855"/>
      <c r="FC489" s="855"/>
      <c r="FD489" s="856"/>
    </row>
    <row r="490" spans="1:160" s="15" customFormat="1" ht="20" customHeight="1" x14ac:dyDescent="0.55000000000000004">
      <c r="A490" s="13"/>
      <c r="B490" s="13"/>
      <c r="C490" s="232"/>
      <c r="D490" s="232"/>
      <c r="E490" s="675"/>
      <c r="F490" s="676"/>
      <c r="G490" s="676"/>
      <c r="H490" s="676"/>
      <c r="I490" s="676"/>
      <c r="J490" s="676"/>
      <c r="K490" s="676"/>
      <c r="L490" s="676"/>
      <c r="M490" s="676"/>
      <c r="N490" s="676"/>
      <c r="O490" s="676"/>
      <c r="P490" s="676"/>
      <c r="Q490" s="676"/>
      <c r="R490" s="676"/>
      <c r="S490" s="679" t="s">
        <v>297</v>
      </c>
      <c r="T490" s="680"/>
      <c r="U490" s="680"/>
      <c r="V490" s="680"/>
      <c r="W490" s="680"/>
      <c r="X490" s="680"/>
      <c r="Y490" s="680"/>
      <c r="Z490" s="680"/>
      <c r="AA490" s="680"/>
      <c r="AB490" s="680"/>
      <c r="AC490" s="680"/>
      <c r="AD490" s="680"/>
      <c r="AE490" s="680"/>
      <c r="AF490" s="680"/>
      <c r="AG490" s="680"/>
      <c r="AH490" s="680"/>
      <c r="AI490" s="680"/>
      <c r="AJ490" s="680"/>
      <c r="AK490" s="680"/>
      <c r="AL490" s="680"/>
      <c r="AM490" s="680"/>
      <c r="AN490" s="680"/>
      <c r="AO490" s="680"/>
      <c r="AP490" s="680"/>
      <c r="AQ490" s="680"/>
      <c r="AR490" s="680"/>
      <c r="AS490" s="680"/>
      <c r="AT490" s="680"/>
      <c r="AU490" s="680"/>
      <c r="AV490" s="680"/>
      <c r="AW490" s="681"/>
      <c r="AX490" s="682"/>
      <c r="AY490" s="683"/>
      <c r="AZ490" s="683"/>
      <c r="BA490" s="683"/>
      <c r="BB490" s="683"/>
      <c r="BC490" s="683"/>
      <c r="BD490" s="684"/>
      <c r="BE490" s="854"/>
      <c r="BF490" s="855"/>
      <c r="BG490" s="855"/>
      <c r="BH490" s="855"/>
      <c r="BI490" s="855"/>
      <c r="BJ490" s="855"/>
      <c r="BK490" s="855"/>
      <c r="BL490" s="855"/>
      <c r="BM490" s="855"/>
      <c r="BN490" s="855"/>
      <c r="BO490" s="855"/>
      <c r="BP490" s="855"/>
      <c r="BQ490" s="855"/>
      <c r="BR490" s="855"/>
      <c r="BS490" s="855"/>
      <c r="BT490" s="855"/>
      <c r="BU490" s="855"/>
      <c r="BV490" s="855"/>
      <c r="BW490" s="855"/>
      <c r="BX490" s="855"/>
      <c r="BY490" s="855"/>
      <c r="BZ490" s="856"/>
      <c r="CE490" s="13"/>
      <c r="CF490" s="13"/>
      <c r="CG490" s="232"/>
      <c r="CH490" s="232"/>
      <c r="CI490" s="675"/>
      <c r="CJ490" s="676"/>
      <c r="CK490" s="676"/>
      <c r="CL490" s="676"/>
      <c r="CM490" s="676"/>
      <c r="CN490" s="676"/>
      <c r="CO490" s="676"/>
      <c r="CP490" s="676"/>
      <c r="CQ490" s="676"/>
      <c r="CR490" s="676"/>
      <c r="CS490" s="676"/>
      <c r="CT490" s="676"/>
      <c r="CU490" s="676"/>
      <c r="CV490" s="676"/>
      <c r="CW490" s="679" t="s">
        <v>297</v>
      </c>
      <c r="CX490" s="680"/>
      <c r="CY490" s="680"/>
      <c r="CZ490" s="680"/>
      <c r="DA490" s="680"/>
      <c r="DB490" s="680"/>
      <c r="DC490" s="680"/>
      <c r="DD490" s="680"/>
      <c r="DE490" s="680"/>
      <c r="DF490" s="680"/>
      <c r="DG490" s="680"/>
      <c r="DH490" s="680"/>
      <c r="DI490" s="680"/>
      <c r="DJ490" s="680"/>
      <c r="DK490" s="680"/>
      <c r="DL490" s="680"/>
      <c r="DM490" s="680"/>
      <c r="DN490" s="680"/>
      <c r="DO490" s="680"/>
      <c r="DP490" s="680"/>
      <c r="DQ490" s="680"/>
      <c r="DR490" s="680"/>
      <c r="DS490" s="680"/>
      <c r="DT490" s="680"/>
      <c r="DU490" s="680"/>
      <c r="DV490" s="680"/>
      <c r="DW490" s="680"/>
      <c r="DX490" s="680"/>
      <c r="DY490" s="680"/>
      <c r="DZ490" s="680"/>
      <c r="EA490" s="681"/>
      <c r="EB490" s="682">
        <v>6</v>
      </c>
      <c r="EC490" s="683"/>
      <c r="ED490" s="683"/>
      <c r="EE490" s="683"/>
      <c r="EF490" s="683"/>
      <c r="EG490" s="683"/>
      <c r="EH490" s="684"/>
      <c r="EI490" s="854" t="s">
        <v>668</v>
      </c>
      <c r="EJ490" s="855"/>
      <c r="EK490" s="855"/>
      <c r="EL490" s="855"/>
      <c r="EM490" s="855"/>
      <c r="EN490" s="855"/>
      <c r="EO490" s="855"/>
      <c r="EP490" s="855"/>
      <c r="EQ490" s="855"/>
      <c r="ER490" s="855"/>
      <c r="ES490" s="855"/>
      <c r="ET490" s="855"/>
      <c r="EU490" s="855"/>
      <c r="EV490" s="855"/>
      <c r="EW490" s="855"/>
      <c r="EX490" s="855"/>
      <c r="EY490" s="855"/>
      <c r="EZ490" s="855"/>
      <c r="FA490" s="855"/>
      <c r="FB490" s="855"/>
      <c r="FC490" s="855"/>
      <c r="FD490" s="856"/>
    </row>
    <row r="491" spans="1:160" s="15" customFormat="1" ht="20" customHeight="1" x14ac:dyDescent="0.55000000000000004">
      <c r="A491" s="13"/>
      <c r="B491" s="13"/>
      <c r="C491" s="13"/>
      <c r="D491" s="13"/>
      <c r="E491" s="675"/>
      <c r="F491" s="676"/>
      <c r="G491" s="676"/>
      <c r="H491" s="676"/>
      <c r="I491" s="676"/>
      <c r="J491" s="676"/>
      <c r="K491" s="676"/>
      <c r="L491" s="676"/>
      <c r="M491" s="676"/>
      <c r="N491" s="676"/>
      <c r="O491" s="676"/>
      <c r="P491" s="676"/>
      <c r="Q491" s="676"/>
      <c r="R491" s="676"/>
      <c r="S491" s="679" t="s">
        <v>296</v>
      </c>
      <c r="T491" s="680"/>
      <c r="U491" s="680"/>
      <c r="V491" s="680"/>
      <c r="W491" s="680"/>
      <c r="X491" s="680"/>
      <c r="Y491" s="680"/>
      <c r="Z491" s="680"/>
      <c r="AA491" s="680"/>
      <c r="AB491" s="680"/>
      <c r="AC491" s="680"/>
      <c r="AD491" s="680"/>
      <c r="AE491" s="680"/>
      <c r="AF491" s="680"/>
      <c r="AG491" s="680"/>
      <c r="AH491" s="680"/>
      <c r="AI491" s="680"/>
      <c r="AJ491" s="680"/>
      <c r="AK491" s="680"/>
      <c r="AL491" s="680"/>
      <c r="AM491" s="680"/>
      <c r="AN491" s="680"/>
      <c r="AO491" s="680"/>
      <c r="AP491" s="680"/>
      <c r="AQ491" s="680"/>
      <c r="AR491" s="680"/>
      <c r="AS491" s="680"/>
      <c r="AT491" s="680"/>
      <c r="AU491" s="680"/>
      <c r="AV491" s="680"/>
      <c r="AW491" s="681"/>
      <c r="AX491" s="682"/>
      <c r="AY491" s="683"/>
      <c r="AZ491" s="683"/>
      <c r="BA491" s="683"/>
      <c r="BB491" s="683"/>
      <c r="BC491" s="683"/>
      <c r="BD491" s="684"/>
      <c r="BE491" s="854"/>
      <c r="BF491" s="855"/>
      <c r="BG491" s="855"/>
      <c r="BH491" s="855"/>
      <c r="BI491" s="855"/>
      <c r="BJ491" s="855"/>
      <c r="BK491" s="855"/>
      <c r="BL491" s="855"/>
      <c r="BM491" s="855"/>
      <c r="BN491" s="855"/>
      <c r="BO491" s="855"/>
      <c r="BP491" s="855"/>
      <c r="BQ491" s="855"/>
      <c r="BR491" s="855"/>
      <c r="BS491" s="855"/>
      <c r="BT491" s="855"/>
      <c r="BU491" s="855"/>
      <c r="BV491" s="855"/>
      <c r="BW491" s="855"/>
      <c r="BX491" s="855"/>
      <c r="BY491" s="855"/>
      <c r="BZ491" s="856"/>
      <c r="CE491" s="13"/>
      <c r="CF491" s="13"/>
      <c r="CG491" s="13"/>
      <c r="CH491" s="13"/>
      <c r="CI491" s="675"/>
      <c r="CJ491" s="676"/>
      <c r="CK491" s="676"/>
      <c r="CL491" s="676"/>
      <c r="CM491" s="676"/>
      <c r="CN491" s="676"/>
      <c r="CO491" s="676"/>
      <c r="CP491" s="676"/>
      <c r="CQ491" s="676"/>
      <c r="CR491" s="676"/>
      <c r="CS491" s="676"/>
      <c r="CT491" s="676"/>
      <c r="CU491" s="676"/>
      <c r="CV491" s="676"/>
      <c r="CW491" s="679" t="s">
        <v>296</v>
      </c>
      <c r="CX491" s="680"/>
      <c r="CY491" s="680"/>
      <c r="CZ491" s="680"/>
      <c r="DA491" s="680"/>
      <c r="DB491" s="680"/>
      <c r="DC491" s="680"/>
      <c r="DD491" s="680"/>
      <c r="DE491" s="680"/>
      <c r="DF491" s="680"/>
      <c r="DG491" s="680"/>
      <c r="DH491" s="680"/>
      <c r="DI491" s="680"/>
      <c r="DJ491" s="680"/>
      <c r="DK491" s="680"/>
      <c r="DL491" s="680"/>
      <c r="DM491" s="680"/>
      <c r="DN491" s="680"/>
      <c r="DO491" s="680"/>
      <c r="DP491" s="680"/>
      <c r="DQ491" s="680"/>
      <c r="DR491" s="680"/>
      <c r="DS491" s="680"/>
      <c r="DT491" s="680"/>
      <c r="DU491" s="680"/>
      <c r="DV491" s="680"/>
      <c r="DW491" s="680"/>
      <c r="DX491" s="680"/>
      <c r="DY491" s="680"/>
      <c r="DZ491" s="680"/>
      <c r="EA491" s="681"/>
      <c r="EB491" s="682">
        <v>210</v>
      </c>
      <c r="EC491" s="683"/>
      <c r="ED491" s="683"/>
      <c r="EE491" s="683"/>
      <c r="EF491" s="683"/>
      <c r="EG491" s="683"/>
      <c r="EH491" s="684"/>
      <c r="EI491" s="854" t="s">
        <v>674</v>
      </c>
      <c r="EJ491" s="855"/>
      <c r="EK491" s="855"/>
      <c r="EL491" s="855"/>
      <c r="EM491" s="855"/>
      <c r="EN491" s="855"/>
      <c r="EO491" s="855"/>
      <c r="EP491" s="855"/>
      <c r="EQ491" s="855"/>
      <c r="ER491" s="855"/>
      <c r="ES491" s="855"/>
      <c r="ET491" s="855"/>
      <c r="EU491" s="855"/>
      <c r="EV491" s="855"/>
      <c r="EW491" s="855"/>
      <c r="EX491" s="855"/>
      <c r="EY491" s="855"/>
      <c r="EZ491" s="855"/>
      <c r="FA491" s="855"/>
      <c r="FB491" s="855"/>
      <c r="FC491" s="855"/>
      <c r="FD491" s="856"/>
    </row>
    <row r="492" spans="1:160" s="15" customFormat="1" ht="20" customHeight="1" x14ac:dyDescent="0.55000000000000004">
      <c r="A492" s="13"/>
      <c r="B492" s="13"/>
      <c r="C492" s="13"/>
      <c r="D492" s="13"/>
      <c r="E492" s="675"/>
      <c r="F492" s="676"/>
      <c r="G492" s="676"/>
      <c r="H492" s="676"/>
      <c r="I492" s="676"/>
      <c r="J492" s="676"/>
      <c r="K492" s="676"/>
      <c r="L492" s="676"/>
      <c r="M492" s="676"/>
      <c r="N492" s="676"/>
      <c r="O492" s="676"/>
      <c r="P492" s="676"/>
      <c r="Q492" s="676"/>
      <c r="R492" s="676"/>
      <c r="S492" s="679" t="s">
        <v>295</v>
      </c>
      <c r="T492" s="680"/>
      <c r="U492" s="680"/>
      <c r="V492" s="680"/>
      <c r="W492" s="680"/>
      <c r="X492" s="680"/>
      <c r="Y492" s="680"/>
      <c r="Z492" s="680"/>
      <c r="AA492" s="680"/>
      <c r="AB492" s="680"/>
      <c r="AC492" s="680"/>
      <c r="AD492" s="680"/>
      <c r="AE492" s="680"/>
      <c r="AF492" s="680"/>
      <c r="AG492" s="680"/>
      <c r="AH492" s="680"/>
      <c r="AI492" s="680"/>
      <c r="AJ492" s="680"/>
      <c r="AK492" s="680"/>
      <c r="AL492" s="680"/>
      <c r="AM492" s="680"/>
      <c r="AN492" s="680"/>
      <c r="AO492" s="680"/>
      <c r="AP492" s="680"/>
      <c r="AQ492" s="680"/>
      <c r="AR492" s="680"/>
      <c r="AS492" s="680"/>
      <c r="AT492" s="680"/>
      <c r="AU492" s="680"/>
      <c r="AV492" s="680"/>
      <c r="AW492" s="681"/>
      <c r="AX492" s="682"/>
      <c r="AY492" s="683"/>
      <c r="AZ492" s="683"/>
      <c r="BA492" s="683"/>
      <c r="BB492" s="683"/>
      <c r="BC492" s="683"/>
      <c r="BD492" s="684"/>
      <c r="BE492" s="854"/>
      <c r="BF492" s="855"/>
      <c r="BG492" s="855"/>
      <c r="BH492" s="855"/>
      <c r="BI492" s="855"/>
      <c r="BJ492" s="855"/>
      <c r="BK492" s="855"/>
      <c r="BL492" s="855"/>
      <c r="BM492" s="855"/>
      <c r="BN492" s="855"/>
      <c r="BO492" s="855"/>
      <c r="BP492" s="855"/>
      <c r="BQ492" s="855"/>
      <c r="BR492" s="855"/>
      <c r="BS492" s="855"/>
      <c r="BT492" s="855"/>
      <c r="BU492" s="855"/>
      <c r="BV492" s="855"/>
      <c r="BW492" s="855"/>
      <c r="BX492" s="855"/>
      <c r="BY492" s="855"/>
      <c r="BZ492" s="856"/>
      <c r="CE492" s="13"/>
      <c r="CF492" s="13"/>
      <c r="CG492" s="13"/>
      <c r="CH492" s="13"/>
      <c r="CI492" s="675"/>
      <c r="CJ492" s="676"/>
      <c r="CK492" s="676"/>
      <c r="CL492" s="676"/>
      <c r="CM492" s="676"/>
      <c r="CN492" s="676"/>
      <c r="CO492" s="676"/>
      <c r="CP492" s="676"/>
      <c r="CQ492" s="676"/>
      <c r="CR492" s="676"/>
      <c r="CS492" s="676"/>
      <c r="CT492" s="676"/>
      <c r="CU492" s="676"/>
      <c r="CV492" s="676"/>
      <c r="CW492" s="679" t="s">
        <v>295</v>
      </c>
      <c r="CX492" s="680"/>
      <c r="CY492" s="680"/>
      <c r="CZ492" s="680"/>
      <c r="DA492" s="680"/>
      <c r="DB492" s="680"/>
      <c r="DC492" s="680"/>
      <c r="DD492" s="680"/>
      <c r="DE492" s="680"/>
      <c r="DF492" s="680"/>
      <c r="DG492" s="680"/>
      <c r="DH492" s="680"/>
      <c r="DI492" s="680"/>
      <c r="DJ492" s="680"/>
      <c r="DK492" s="680"/>
      <c r="DL492" s="680"/>
      <c r="DM492" s="680"/>
      <c r="DN492" s="680"/>
      <c r="DO492" s="680"/>
      <c r="DP492" s="680"/>
      <c r="DQ492" s="680"/>
      <c r="DR492" s="680"/>
      <c r="DS492" s="680"/>
      <c r="DT492" s="680"/>
      <c r="DU492" s="680"/>
      <c r="DV492" s="680"/>
      <c r="DW492" s="680"/>
      <c r="DX492" s="680"/>
      <c r="DY492" s="680"/>
      <c r="DZ492" s="680"/>
      <c r="EA492" s="681"/>
      <c r="EB492" s="682">
        <v>210</v>
      </c>
      <c r="EC492" s="683"/>
      <c r="ED492" s="683"/>
      <c r="EE492" s="683"/>
      <c r="EF492" s="683"/>
      <c r="EG492" s="683"/>
      <c r="EH492" s="684"/>
      <c r="EI492" s="854" t="s">
        <v>674</v>
      </c>
      <c r="EJ492" s="855"/>
      <c r="EK492" s="855"/>
      <c r="EL492" s="855"/>
      <c r="EM492" s="855"/>
      <c r="EN492" s="855"/>
      <c r="EO492" s="855"/>
      <c r="EP492" s="855"/>
      <c r="EQ492" s="855"/>
      <c r="ER492" s="855"/>
      <c r="ES492" s="855"/>
      <c r="ET492" s="855"/>
      <c r="EU492" s="855"/>
      <c r="EV492" s="855"/>
      <c r="EW492" s="855"/>
      <c r="EX492" s="855"/>
      <c r="EY492" s="855"/>
      <c r="EZ492" s="855"/>
      <c r="FA492" s="855"/>
      <c r="FB492" s="855"/>
      <c r="FC492" s="855"/>
      <c r="FD492" s="856"/>
    </row>
    <row r="493" spans="1:160" s="15" customFormat="1" ht="20" customHeight="1" x14ac:dyDescent="0.55000000000000004">
      <c r="A493" s="13"/>
      <c r="B493" s="13"/>
      <c r="C493" s="13"/>
      <c r="D493" s="13"/>
      <c r="E493" s="675"/>
      <c r="F493" s="676"/>
      <c r="G493" s="676"/>
      <c r="H493" s="676"/>
      <c r="I493" s="676"/>
      <c r="J493" s="676"/>
      <c r="K493" s="676"/>
      <c r="L493" s="676"/>
      <c r="M493" s="676"/>
      <c r="N493" s="676"/>
      <c r="O493" s="676"/>
      <c r="P493" s="676"/>
      <c r="Q493" s="676"/>
      <c r="R493" s="676"/>
      <c r="S493" s="679" t="s">
        <v>294</v>
      </c>
      <c r="T493" s="680"/>
      <c r="U493" s="680"/>
      <c r="V493" s="680"/>
      <c r="W493" s="680"/>
      <c r="X493" s="680"/>
      <c r="Y493" s="680"/>
      <c r="Z493" s="680"/>
      <c r="AA493" s="680"/>
      <c r="AB493" s="680"/>
      <c r="AC493" s="680"/>
      <c r="AD493" s="680"/>
      <c r="AE493" s="680"/>
      <c r="AF493" s="680"/>
      <c r="AG493" s="680"/>
      <c r="AH493" s="680"/>
      <c r="AI493" s="680"/>
      <c r="AJ493" s="680"/>
      <c r="AK493" s="680"/>
      <c r="AL493" s="680"/>
      <c r="AM493" s="680"/>
      <c r="AN493" s="680"/>
      <c r="AO493" s="680"/>
      <c r="AP493" s="680"/>
      <c r="AQ493" s="680"/>
      <c r="AR493" s="680"/>
      <c r="AS493" s="680"/>
      <c r="AT493" s="680"/>
      <c r="AU493" s="680"/>
      <c r="AV493" s="680"/>
      <c r="AW493" s="681"/>
      <c r="AX493" s="682"/>
      <c r="AY493" s="683"/>
      <c r="AZ493" s="683"/>
      <c r="BA493" s="683"/>
      <c r="BB493" s="683"/>
      <c r="BC493" s="683"/>
      <c r="BD493" s="684"/>
      <c r="BE493" s="854"/>
      <c r="BF493" s="855"/>
      <c r="BG493" s="855"/>
      <c r="BH493" s="855"/>
      <c r="BI493" s="855"/>
      <c r="BJ493" s="855"/>
      <c r="BK493" s="855"/>
      <c r="BL493" s="855"/>
      <c r="BM493" s="855"/>
      <c r="BN493" s="855"/>
      <c r="BO493" s="855"/>
      <c r="BP493" s="855"/>
      <c r="BQ493" s="855"/>
      <c r="BR493" s="855"/>
      <c r="BS493" s="855"/>
      <c r="BT493" s="855"/>
      <c r="BU493" s="855"/>
      <c r="BV493" s="855"/>
      <c r="BW493" s="855"/>
      <c r="BX493" s="855"/>
      <c r="BY493" s="855"/>
      <c r="BZ493" s="856"/>
      <c r="CE493" s="13"/>
      <c r="CF493" s="13"/>
      <c r="CG493" s="13"/>
      <c r="CH493" s="13"/>
      <c r="CI493" s="675"/>
      <c r="CJ493" s="676"/>
      <c r="CK493" s="676"/>
      <c r="CL493" s="676"/>
      <c r="CM493" s="676"/>
      <c r="CN493" s="676"/>
      <c r="CO493" s="676"/>
      <c r="CP493" s="676"/>
      <c r="CQ493" s="676"/>
      <c r="CR493" s="676"/>
      <c r="CS493" s="676"/>
      <c r="CT493" s="676"/>
      <c r="CU493" s="676"/>
      <c r="CV493" s="676"/>
      <c r="CW493" s="679" t="s">
        <v>294</v>
      </c>
      <c r="CX493" s="680"/>
      <c r="CY493" s="680"/>
      <c r="CZ493" s="680"/>
      <c r="DA493" s="680"/>
      <c r="DB493" s="680"/>
      <c r="DC493" s="680"/>
      <c r="DD493" s="680"/>
      <c r="DE493" s="680"/>
      <c r="DF493" s="680"/>
      <c r="DG493" s="680"/>
      <c r="DH493" s="680"/>
      <c r="DI493" s="680"/>
      <c r="DJ493" s="680"/>
      <c r="DK493" s="680"/>
      <c r="DL493" s="680"/>
      <c r="DM493" s="680"/>
      <c r="DN493" s="680"/>
      <c r="DO493" s="680"/>
      <c r="DP493" s="680"/>
      <c r="DQ493" s="680"/>
      <c r="DR493" s="680"/>
      <c r="DS493" s="680"/>
      <c r="DT493" s="680"/>
      <c r="DU493" s="680"/>
      <c r="DV493" s="680"/>
      <c r="DW493" s="680"/>
      <c r="DX493" s="680"/>
      <c r="DY493" s="680"/>
      <c r="DZ493" s="680"/>
      <c r="EA493" s="681"/>
      <c r="EB493" s="682">
        <v>40</v>
      </c>
      <c r="EC493" s="683"/>
      <c r="ED493" s="683"/>
      <c r="EE493" s="683"/>
      <c r="EF493" s="683"/>
      <c r="EG493" s="683"/>
      <c r="EH493" s="684"/>
      <c r="EI493" s="854" t="s">
        <v>669</v>
      </c>
      <c r="EJ493" s="855"/>
      <c r="EK493" s="855"/>
      <c r="EL493" s="855"/>
      <c r="EM493" s="855"/>
      <c r="EN493" s="855"/>
      <c r="EO493" s="855"/>
      <c r="EP493" s="855"/>
      <c r="EQ493" s="855"/>
      <c r="ER493" s="855"/>
      <c r="ES493" s="855"/>
      <c r="ET493" s="855"/>
      <c r="EU493" s="855"/>
      <c r="EV493" s="855"/>
      <c r="EW493" s="855"/>
      <c r="EX493" s="855"/>
      <c r="EY493" s="855"/>
      <c r="EZ493" s="855"/>
      <c r="FA493" s="855"/>
      <c r="FB493" s="855"/>
      <c r="FC493" s="855"/>
      <c r="FD493" s="856"/>
    </row>
    <row r="494" spans="1:160" s="15" customFormat="1" ht="20" customHeight="1" x14ac:dyDescent="0.55000000000000004">
      <c r="A494" s="13"/>
      <c r="B494" s="13"/>
      <c r="C494" s="13"/>
      <c r="D494" s="13"/>
      <c r="E494" s="675"/>
      <c r="F494" s="676"/>
      <c r="G494" s="676"/>
      <c r="H494" s="676"/>
      <c r="I494" s="676"/>
      <c r="J494" s="676"/>
      <c r="K494" s="676"/>
      <c r="L494" s="676"/>
      <c r="M494" s="676"/>
      <c r="N494" s="676"/>
      <c r="O494" s="676"/>
      <c r="P494" s="676"/>
      <c r="Q494" s="676"/>
      <c r="R494" s="676"/>
      <c r="S494" s="679" t="s">
        <v>293</v>
      </c>
      <c r="T494" s="680"/>
      <c r="U494" s="680"/>
      <c r="V494" s="680"/>
      <c r="W494" s="680"/>
      <c r="X494" s="680"/>
      <c r="Y494" s="680"/>
      <c r="Z494" s="680"/>
      <c r="AA494" s="680"/>
      <c r="AB494" s="680"/>
      <c r="AC494" s="680"/>
      <c r="AD494" s="680"/>
      <c r="AE494" s="680"/>
      <c r="AF494" s="680"/>
      <c r="AG494" s="680"/>
      <c r="AH494" s="680"/>
      <c r="AI494" s="680"/>
      <c r="AJ494" s="680"/>
      <c r="AK494" s="680"/>
      <c r="AL494" s="680"/>
      <c r="AM494" s="680"/>
      <c r="AN494" s="680"/>
      <c r="AO494" s="680"/>
      <c r="AP494" s="680"/>
      <c r="AQ494" s="680"/>
      <c r="AR494" s="680"/>
      <c r="AS494" s="680"/>
      <c r="AT494" s="680"/>
      <c r="AU494" s="680"/>
      <c r="AV494" s="680"/>
      <c r="AW494" s="681"/>
      <c r="AX494" s="682"/>
      <c r="AY494" s="683"/>
      <c r="AZ494" s="683"/>
      <c r="BA494" s="683"/>
      <c r="BB494" s="683"/>
      <c r="BC494" s="683"/>
      <c r="BD494" s="684"/>
      <c r="BE494" s="854"/>
      <c r="BF494" s="855"/>
      <c r="BG494" s="855"/>
      <c r="BH494" s="855"/>
      <c r="BI494" s="855"/>
      <c r="BJ494" s="855"/>
      <c r="BK494" s="855"/>
      <c r="BL494" s="855"/>
      <c r="BM494" s="855"/>
      <c r="BN494" s="855"/>
      <c r="BO494" s="855"/>
      <c r="BP494" s="855"/>
      <c r="BQ494" s="855"/>
      <c r="BR494" s="855"/>
      <c r="BS494" s="855"/>
      <c r="BT494" s="855"/>
      <c r="BU494" s="855"/>
      <c r="BV494" s="855"/>
      <c r="BW494" s="855"/>
      <c r="BX494" s="855"/>
      <c r="BY494" s="855"/>
      <c r="BZ494" s="856"/>
      <c r="CE494" s="13"/>
      <c r="CF494" s="13"/>
      <c r="CG494" s="13"/>
      <c r="CH494" s="13"/>
      <c r="CI494" s="675"/>
      <c r="CJ494" s="676"/>
      <c r="CK494" s="676"/>
      <c r="CL494" s="676"/>
      <c r="CM494" s="676"/>
      <c r="CN494" s="676"/>
      <c r="CO494" s="676"/>
      <c r="CP494" s="676"/>
      <c r="CQ494" s="676"/>
      <c r="CR494" s="676"/>
      <c r="CS494" s="676"/>
      <c r="CT494" s="676"/>
      <c r="CU494" s="676"/>
      <c r="CV494" s="676"/>
      <c r="CW494" s="679" t="s">
        <v>293</v>
      </c>
      <c r="CX494" s="680"/>
      <c r="CY494" s="680"/>
      <c r="CZ494" s="680"/>
      <c r="DA494" s="680"/>
      <c r="DB494" s="680"/>
      <c r="DC494" s="680"/>
      <c r="DD494" s="680"/>
      <c r="DE494" s="680"/>
      <c r="DF494" s="680"/>
      <c r="DG494" s="680"/>
      <c r="DH494" s="680"/>
      <c r="DI494" s="680"/>
      <c r="DJ494" s="680"/>
      <c r="DK494" s="680"/>
      <c r="DL494" s="680"/>
      <c r="DM494" s="680"/>
      <c r="DN494" s="680"/>
      <c r="DO494" s="680"/>
      <c r="DP494" s="680"/>
      <c r="DQ494" s="680"/>
      <c r="DR494" s="680"/>
      <c r="DS494" s="680"/>
      <c r="DT494" s="680"/>
      <c r="DU494" s="680"/>
      <c r="DV494" s="680"/>
      <c r="DW494" s="680"/>
      <c r="DX494" s="680"/>
      <c r="DY494" s="680"/>
      <c r="DZ494" s="680"/>
      <c r="EA494" s="681"/>
      <c r="EB494" s="682">
        <v>5</v>
      </c>
      <c r="EC494" s="683"/>
      <c r="ED494" s="683"/>
      <c r="EE494" s="683"/>
      <c r="EF494" s="683"/>
      <c r="EG494" s="683"/>
      <c r="EH494" s="684"/>
      <c r="EI494" s="854" t="s">
        <v>670</v>
      </c>
      <c r="EJ494" s="855"/>
      <c r="EK494" s="855"/>
      <c r="EL494" s="855"/>
      <c r="EM494" s="855"/>
      <c r="EN494" s="855"/>
      <c r="EO494" s="855"/>
      <c r="EP494" s="855"/>
      <c r="EQ494" s="855"/>
      <c r="ER494" s="855"/>
      <c r="ES494" s="855"/>
      <c r="ET494" s="855"/>
      <c r="EU494" s="855"/>
      <c r="EV494" s="855"/>
      <c r="EW494" s="855"/>
      <c r="EX494" s="855"/>
      <c r="EY494" s="855"/>
      <c r="EZ494" s="855"/>
      <c r="FA494" s="855"/>
      <c r="FB494" s="855"/>
      <c r="FC494" s="855"/>
      <c r="FD494" s="856"/>
    </row>
    <row r="495" spans="1:160" s="15" customFormat="1" ht="20" customHeight="1" thickBot="1" x14ac:dyDescent="0.6">
      <c r="A495" s="13"/>
      <c r="B495" s="13"/>
      <c r="C495" s="13"/>
      <c r="D495" s="13"/>
      <c r="E495" s="677"/>
      <c r="F495" s="678"/>
      <c r="G495" s="678"/>
      <c r="H495" s="678"/>
      <c r="I495" s="678"/>
      <c r="J495" s="678"/>
      <c r="K495" s="678"/>
      <c r="L495" s="678"/>
      <c r="M495" s="678"/>
      <c r="N495" s="678"/>
      <c r="O495" s="678"/>
      <c r="P495" s="678"/>
      <c r="Q495" s="678"/>
      <c r="R495" s="678"/>
      <c r="S495" s="1023" t="s">
        <v>292</v>
      </c>
      <c r="T495" s="1024"/>
      <c r="U495" s="1024"/>
      <c r="V495" s="1024"/>
      <c r="W495" s="1024"/>
      <c r="X495" s="1024"/>
      <c r="Y495" s="1024"/>
      <c r="Z495" s="1024"/>
      <c r="AA495" s="1024"/>
      <c r="AB495" s="1024"/>
      <c r="AC495" s="1024"/>
      <c r="AD495" s="1024"/>
      <c r="AE495" s="1024"/>
      <c r="AF495" s="1024"/>
      <c r="AG495" s="1024"/>
      <c r="AH495" s="1024"/>
      <c r="AI495" s="1024"/>
      <c r="AJ495" s="1024"/>
      <c r="AK495" s="1024"/>
      <c r="AL495" s="1024"/>
      <c r="AM495" s="1024"/>
      <c r="AN495" s="1024"/>
      <c r="AO495" s="1024"/>
      <c r="AP495" s="1024"/>
      <c r="AQ495" s="1024"/>
      <c r="AR495" s="1024"/>
      <c r="AS495" s="1024"/>
      <c r="AT495" s="1024"/>
      <c r="AU495" s="1024"/>
      <c r="AV495" s="1024"/>
      <c r="AW495" s="1084"/>
      <c r="AX495" s="839"/>
      <c r="AY495" s="840"/>
      <c r="AZ495" s="840"/>
      <c r="BA495" s="840"/>
      <c r="BB495" s="840"/>
      <c r="BC495" s="840"/>
      <c r="BD495" s="841"/>
      <c r="BE495" s="876"/>
      <c r="BF495" s="877"/>
      <c r="BG495" s="877"/>
      <c r="BH495" s="877"/>
      <c r="BI495" s="877"/>
      <c r="BJ495" s="877"/>
      <c r="BK495" s="877"/>
      <c r="BL495" s="877"/>
      <c r="BM495" s="877"/>
      <c r="BN495" s="877"/>
      <c r="BO495" s="877"/>
      <c r="BP495" s="877"/>
      <c r="BQ495" s="877"/>
      <c r="BR495" s="877"/>
      <c r="BS495" s="877"/>
      <c r="BT495" s="877"/>
      <c r="BU495" s="877"/>
      <c r="BV495" s="877"/>
      <c r="BW495" s="877"/>
      <c r="BX495" s="877"/>
      <c r="BY495" s="877"/>
      <c r="BZ495" s="878"/>
      <c r="CE495" s="13"/>
      <c r="CF495" s="13"/>
      <c r="CG495" s="13"/>
      <c r="CH495" s="13"/>
      <c r="CI495" s="677"/>
      <c r="CJ495" s="678"/>
      <c r="CK495" s="678"/>
      <c r="CL495" s="678"/>
      <c r="CM495" s="678"/>
      <c r="CN495" s="678"/>
      <c r="CO495" s="678"/>
      <c r="CP495" s="678"/>
      <c r="CQ495" s="678"/>
      <c r="CR495" s="678"/>
      <c r="CS495" s="678"/>
      <c r="CT495" s="678"/>
      <c r="CU495" s="678"/>
      <c r="CV495" s="678"/>
      <c r="CW495" s="1023" t="s">
        <v>292</v>
      </c>
      <c r="CX495" s="1024"/>
      <c r="CY495" s="1024"/>
      <c r="CZ495" s="1024"/>
      <c r="DA495" s="1024"/>
      <c r="DB495" s="1024"/>
      <c r="DC495" s="1024"/>
      <c r="DD495" s="1024"/>
      <c r="DE495" s="1024"/>
      <c r="DF495" s="1024"/>
      <c r="DG495" s="1024"/>
      <c r="DH495" s="1024"/>
      <c r="DI495" s="1024"/>
      <c r="DJ495" s="1024"/>
      <c r="DK495" s="1024"/>
      <c r="DL495" s="1024"/>
      <c r="DM495" s="1024"/>
      <c r="DN495" s="1024"/>
      <c r="DO495" s="1024"/>
      <c r="DP495" s="1024"/>
      <c r="DQ495" s="1024"/>
      <c r="DR495" s="1024"/>
      <c r="DS495" s="1024"/>
      <c r="DT495" s="1024"/>
      <c r="DU495" s="1024"/>
      <c r="DV495" s="1024"/>
      <c r="DW495" s="1024"/>
      <c r="DX495" s="1024"/>
      <c r="DY495" s="1024"/>
      <c r="DZ495" s="1024"/>
      <c r="EA495" s="1084"/>
      <c r="EB495" s="839">
        <v>5</v>
      </c>
      <c r="EC495" s="840"/>
      <c r="ED495" s="840"/>
      <c r="EE495" s="840"/>
      <c r="EF495" s="840"/>
      <c r="EG495" s="840"/>
      <c r="EH495" s="841"/>
      <c r="EI495" s="876" t="s">
        <v>671</v>
      </c>
      <c r="EJ495" s="877"/>
      <c r="EK495" s="877"/>
      <c r="EL495" s="877"/>
      <c r="EM495" s="877"/>
      <c r="EN495" s="877"/>
      <c r="EO495" s="877"/>
      <c r="EP495" s="877"/>
      <c r="EQ495" s="877"/>
      <c r="ER495" s="877"/>
      <c r="ES495" s="877"/>
      <c r="ET495" s="877"/>
      <c r="EU495" s="877"/>
      <c r="EV495" s="877"/>
      <c r="EW495" s="877"/>
      <c r="EX495" s="877"/>
      <c r="EY495" s="877"/>
      <c r="EZ495" s="877"/>
      <c r="FA495" s="877"/>
      <c r="FB495" s="877"/>
      <c r="FC495" s="877"/>
      <c r="FD495" s="878"/>
    </row>
    <row r="496" spans="1:160" s="15" customFormat="1" ht="20" customHeight="1" x14ac:dyDescent="0.55000000000000004">
      <c r="A496" s="13"/>
      <c r="B496" s="13"/>
      <c r="C496" s="13"/>
      <c r="D496" s="13"/>
      <c r="E496" s="673" t="s">
        <v>291</v>
      </c>
      <c r="F496" s="674"/>
      <c r="G496" s="674"/>
      <c r="H496" s="674"/>
      <c r="I496" s="674"/>
      <c r="J496" s="674"/>
      <c r="K496" s="674"/>
      <c r="L496" s="674"/>
      <c r="M496" s="674"/>
      <c r="N496" s="674"/>
      <c r="O496" s="674"/>
      <c r="P496" s="674"/>
      <c r="Q496" s="674"/>
      <c r="R496" s="674"/>
      <c r="S496" s="690" t="s">
        <v>290</v>
      </c>
      <c r="T496" s="691"/>
      <c r="U496" s="691"/>
      <c r="V496" s="691"/>
      <c r="W496" s="691"/>
      <c r="X496" s="691"/>
      <c r="Y496" s="691"/>
      <c r="Z496" s="691"/>
      <c r="AA496" s="691"/>
      <c r="AB496" s="691"/>
      <c r="AC496" s="691"/>
      <c r="AD496" s="691"/>
      <c r="AE496" s="691"/>
      <c r="AF496" s="691"/>
      <c r="AG496" s="691"/>
      <c r="AH496" s="691"/>
      <c r="AI496" s="691"/>
      <c r="AJ496" s="691"/>
      <c r="AK496" s="691"/>
      <c r="AL496" s="691"/>
      <c r="AM496" s="691"/>
      <c r="AN496" s="691"/>
      <c r="AO496" s="691"/>
      <c r="AP496" s="691"/>
      <c r="AQ496" s="691"/>
      <c r="AR496" s="691"/>
      <c r="AS496" s="691"/>
      <c r="AT496" s="691"/>
      <c r="AU496" s="691"/>
      <c r="AV496" s="691"/>
      <c r="AW496" s="692"/>
      <c r="AX496" s="867"/>
      <c r="AY496" s="868"/>
      <c r="AZ496" s="868"/>
      <c r="BA496" s="868"/>
      <c r="BB496" s="868"/>
      <c r="BC496" s="868"/>
      <c r="BD496" s="869"/>
      <c r="BE496" s="857"/>
      <c r="BF496" s="858"/>
      <c r="BG496" s="858"/>
      <c r="BH496" s="858"/>
      <c r="BI496" s="858"/>
      <c r="BJ496" s="858"/>
      <c r="BK496" s="858"/>
      <c r="BL496" s="858"/>
      <c r="BM496" s="858"/>
      <c r="BN496" s="858"/>
      <c r="BO496" s="858"/>
      <c r="BP496" s="858"/>
      <c r="BQ496" s="858"/>
      <c r="BR496" s="858"/>
      <c r="BS496" s="858"/>
      <c r="BT496" s="858"/>
      <c r="BU496" s="858"/>
      <c r="BV496" s="858"/>
      <c r="BW496" s="858"/>
      <c r="BX496" s="858"/>
      <c r="BY496" s="858"/>
      <c r="BZ496" s="859"/>
      <c r="CE496" s="13"/>
      <c r="CF496" s="13"/>
      <c r="CG496" s="13"/>
      <c r="CH496" s="13"/>
      <c r="CI496" s="673" t="s">
        <v>291</v>
      </c>
      <c r="CJ496" s="674"/>
      <c r="CK496" s="674"/>
      <c r="CL496" s="674"/>
      <c r="CM496" s="674"/>
      <c r="CN496" s="674"/>
      <c r="CO496" s="674"/>
      <c r="CP496" s="674"/>
      <c r="CQ496" s="674"/>
      <c r="CR496" s="674"/>
      <c r="CS496" s="674"/>
      <c r="CT496" s="674"/>
      <c r="CU496" s="674"/>
      <c r="CV496" s="674"/>
      <c r="CW496" s="690" t="s">
        <v>290</v>
      </c>
      <c r="CX496" s="691"/>
      <c r="CY496" s="691"/>
      <c r="CZ496" s="691"/>
      <c r="DA496" s="691"/>
      <c r="DB496" s="691"/>
      <c r="DC496" s="691"/>
      <c r="DD496" s="691"/>
      <c r="DE496" s="691"/>
      <c r="DF496" s="691"/>
      <c r="DG496" s="691"/>
      <c r="DH496" s="691"/>
      <c r="DI496" s="691"/>
      <c r="DJ496" s="691"/>
      <c r="DK496" s="691"/>
      <c r="DL496" s="691"/>
      <c r="DM496" s="691"/>
      <c r="DN496" s="691"/>
      <c r="DO496" s="691"/>
      <c r="DP496" s="691"/>
      <c r="DQ496" s="691"/>
      <c r="DR496" s="691"/>
      <c r="DS496" s="691"/>
      <c r="DT496" s="691"/>
      <c r="DU496" s="691"/>
      <c r="DV496" s="691"/>
      <c r="DW496" s="691"/>
      <c r="DX496" s="691"/>
      <c r="DY496" s="691"/>
      <c r="DZ496" s="691"/>
      <c r="EA496" s="692"/>
      <c r="EB496" s="867" t="s">
        <v>289</v>
      </c>
      <c r="EC496" s="868"/>
      <c r="ED496" s="868"/>
      <c r="EE496" s="868"/>
      <c r="EF496" s="868"/>
      <c r="EG496" s="868"/>
      <c r="EH496" s="869"/>
      <c r="EI496" s="857" t="s">
        <v>675</v>
      </c>
      <c r="EJ496" s="858"/>
      <c r="EK496" s="858"/>
      <c r="EL496" s="858"/>
      <c r="EM496" s="858"/>
      <c r="EN496" s="858"/>
      <c r="EO496" s="858"/>
      <c r="EP496" s="858"/>
      <c r="EQ496" s="858"/>
      <c r="ER496" s="858"/>
      <c r="ES496" s="858"/>
      <c r="ET496" s="858"/>
      <c r="EU496" s="858"/>
      <c r="EV496" s="858"/>
      <c r="EW496" s="858"/>
      <c r="EX496" s="858"/>
      <c r="EY496" s="858"/>
      <c r="EZ496" s="858"/>
      <c r="FA496" s="858"/>
      <c r="FB496" s="858"/>
      <c r="FC496" s="858"/>
      <c r="FD496" s="859"/>
    </row>
    <row r="497" spans="1:163" s="15" customFormat="1" ht="20" customHeight="1" x14ac:dyDescent="0.55000000000000004">
      <c r="A497" s="13"/>
      <c r="B497" s="13"/>
      <c r="C497" s="13"/>
      <c r="D497" s="13"/>
      <c r="E497" s="675"/>
      <c r="F497" s="676"/>
      <c r="G497" s="676"/>
      <c r="H497" s="676"/>
      <c r="I497" s="676"/>
      <c r="J497" s="676"/>
      <c r="K497" s="676"/>
      <c r="L497" s="676"/>
      <c r="M497" s="676"/>
      <c r="N497" s="676"/>
      <c r="O497" s="676"/>
      <c r="P497" s="676"/>
      <c r="Q497" s="676"/>
      <c r="R497" s="676"/>
      <c r="S497" s="679" t="s">
        <v>288</v>
      </c>
      <c r="T497" s="680"/>
      <c r="U497" s="680"/>
      <c r="V497" s="680"/>
      <c r="W497" s="680"/>
      <c r="X497" s="680"/>
      <c r="Y497" s="680"/>
      <c r="Z497" s="680"/>
      <c r="AA497" s="680"/>
      <c r="AB497" s="680"/>
      <c r="AC497" s="680"/>
      <c r="AD497" s="680"/>
      <c r="AE497" s="680"/>
      <c r="AF497" s="680"/>
      <c r="AG497" s="680"/>
      <c r="AH497" s="680"/>
      <c r="AI497" s="680"/>
      <c r="AJ497" s="680"/>
      <c r="AK497" s="680"/>
      <c r="AL497" s="680"/>
      <c r="AM497" s="680"/>
      <c r="AN497" s="680"/>
      <c r="AO497" s="680"/>
      <c r="AP497" s="680"/>
      <c r="AQ497" s="680"/>
      <c r="AR497" s="680"/>
      <c r="AS497" s="680"/>
      <c r="AT497" s="680"/>
      <c r="AU497" s="680"/>
      <c r="AV497" s="680"/>
      <c r="AW497" s="681"/>
      <c r="AX497" s="870"/>
      <c r="AY497" s="871"/>
      <c r="AZ497" s="871"/>
      <c r="BA497" s="871"/>
      <c r="BB497" s="871"/>
      <c r="BC497" s="871"/>
      <c r="BD497" s="872"/>
      <c r="BE497" s="854"/>
      <c r="BF497" s="855"/>
      <c r="BG497" s="855"/>
      <c r="BH497" s="855"/>
      <c r="BI497" s="855"/>
      <c r="BJ497" s="855"/>
      <c r="BK497" s="855"/>
      <c r="BL497" s="855"/>
      <c r="BM497" s="855"/>
      <c r="BN497" s="855"/>
      <c r="BO497" s="855"/>
      <c r="BP497" s="855"/>
      <c r="BQ497" s="855"/>
      <c r="BR497" s="855"/>
      <c r="BS497" s="855"/>
      <c r="BT497" s="855"/>
      <c r="BU497" s="855"/>
      <c r="BV497" s="855"/>
      <c r="BW497" s="855"/>
      <c r="BX497" s="855"/>
      <c r="BY497" s="855"/>
      <c r="BZ497" s="856"/>
      <c r="CE497" s="13"/>
      <c r="CF497" s="13"/>
      <c r="CG497" s="13"/>
      <c r="CH497" s="13"/>
      <c r="CI497" s="675"/>
      <c r="CJ497" s="676"/>
      <c r="CK497" s="676"/>
      <c r="CL497" s="676"/>
      <c r="CM497" s="676"/>
      <c r="CN497" s="676"/>
      <c r="CO497" s="676"/>
      <c r="CP497" s="676"/>
      <c r="CQ497" s="676"/>
      <c r="CR497" s="676"/>
      <c r="CS497" s="676"/>
      <c r="CT497" s="676"/>
      <c r="CU497" s="676"/>
      <c r="CV497" s="676"/>
      <c r="CW497" s="679" t="s">
        <v>288</v>
      </c>
      <c r="CX497" s="680"/>
      <c r="CY497" s="680"/>
      <c r="CZ497" s="680"/>
      <c r="DA497" s="680"/>
      <c r="DB497" s="680"/>
      <c r="DC497" s="680"/>
      <c r="DD497" s="680"/>
      <c r="DE497" s="680"/>
      <c r="DF497" s="680"/>
      <c r="DG497" s="680"/>
      <c r="DH497" s="680"/>
      <c r="DI497" s="680"/>
      <c r="DJ497" s="680"/>
      <c r="DK497" s="680"/>
      <c r="DL497" s="680"/>
      <c r="DM497" s="680"/>
      <c r="DN497" s="680"/>
      <c r="DO497" s="680"/>
      <c r="DP497" s="680"/>
      <c r="DQ497" s="680"/>
      <c r="DR497" s="680"/>
      <c r="DS497" s="680"/>
      <c r="DT497" s="680"/>
      <c r="DU497" s="680"/>
      <c r="DV497" s="680"/>
      <c r="DW497" s="680"/>
      <c r="DX497" s="680"/>
      <c r="DY497" s="680"/>
      <c r="DZ497" s="680"/>
      <c r="EA497" s="681"/>
      <c r="EB497" s="870" t="s">
        <v>287</v>
      </c>
      <c r="EC497" s="871"/>
      <c r="ED497" s="871"/>
      <c r="EE497" s="871"/>
      <c r="EF497" s="871"/>
      <c r="EG497" s="871"/>
      <c r="EH497" s="872"/>
      <c r="EI497" s="854" t="s">
        <v>675</v>
      </c>
      <c r="EJ497" s="855"/>
      <c r="EK497" s="855"/>
      <c r="EL497" s="855"/>
      <c r="EM497" s="855"/>
      <c r="EN497" s="855"/>
      <c r="EO497" s="855"/>
      <c r="EP497" s="855"/>
      <c r="EQ497" s="855"/>
      <c r="ER497" s="855"/>
      <c r="ES497" s="855"/>
      <c r="ET497" s="855"/>
      <c r="EU497" s="855"/>
      <c r="EV497" s="855"/>
      <c r="EW497" s="855"/>
      <c r="EX497" s="855"/>
      <c r="EY497" s="855"/>
      <c r="EZ497" s="855"/>
      <c r="FA497" s="855"/>
      <c r="FB497" s="855"/>
      <c r="FC497" s="855"/>
      <c r="FD497" s="856"/>
    </row>
    <row r="498" spans="1:163" s="15" customFormat="1" ht="20" customHeight="1" thickBot="1" x14ac:dyDescent="0.6">
      <c r="A498" s="13"/>
      <c r="B498" s="13"/>
      <c r="C498" s="13"/>
      <c r="D498" s="13"/>
      <c r="E498" s="677"/>
      <c r="F498" s="678"/>
      <c r="G498" s="678"/>
      <c r="H498" s="678"/>
      <c r="I498" s="678"/>
      <c r="J498" s="678"/>
      <c r="K498" s="678"/>
      <c r="L498" s="678"/>
      <c r="M498" s="678"/>
      <c r="N498" s="678"/>
      <c r="O498" s="678"/>
      <c r="P498" s="678"/>
      <c r="Q498" s="678"/>
      <c r="R498" s="678"/>
      <c r="S498" s="1023" t="s">
        <v>286</v>
      </c>
      <c r="T498" s="1024"/>
      <c r="U498" s="1024"/>
      <c r="V498" s="1024"/>
      <c r="W498" s="1024"/>
      <c r="X498" s="1024"/>
      <c r="Y498" s="1024"/>
      <c r="Z498" s="1024"/>
      <c r="AA498" s="1024"/>
      <c r="AB498" s="1024"/>
      <c r="AC498" s="1024"/>
      <c r="AD498" s="1024"/>
      <c r="AE498" s="1024"/>
      <c r="AF498" s="1024"/>
      <c r="AG498" s="1024"/>
      <c r="AH498" s="1024"/>
      <c r="AI498" s="1024"/>
      <c r="AJ498" s="1024"/>
      <c r="AK498" s="1024"/>
      <c r="AL498" s="1024"/>
      <c r="AM498" s="1024"/>
      <c r="AN498" s="1024"/>
      <c r="AO498" s="1024"/>
      <c r="AP498" s="1024"/>
      <c r="AQ498" s="1024"/>
      <c r="AR498" s="1024"/>
      <c r="AS498" s="1024"/>
      <c r="AT498" s="1024"/>
      <c r="AU498" s="1024"/>
      <c r="AV498" s="1024"/>
      <c r="AW498" s="1084"/>
      <c r="AX498" s="839"/>
      <c r="AY498" s="840"/>
      <c r="AZ498" s="840"/>
      <c r="BA498" s="840"/>
      <c r="BB498" s="840"/>
      <c r="BC498" s="840"/>
      <c r="BD498" s="841"/>
      <c r="BE498" s="876"/>
      <c r="BF498" s="877"/>
      <c r="BG498" s="877"/>
      <c r="BH498" s="877"/>
      <c r="BI498" s="877"/>
      <c r="BJ498" s="877"/>
      <c r="BK498" s="877"/>
      <c r="BL498" s="877"/>
      <c r="BM498" s="877"/>
      <c r="BN498" s="877"/>
      <c r="BO498" s="877"/>
      <c r="BP498" s="877"/>
      <c r="BQ498" s="877"/>
      <c r="BR498" s="877"/>
      <c r="BS498" s="877"/>
      <c r="BT498" s="877"/>
      <c r="BU498" s="877"/>
      <c r="BV498" s="877"/>
      <c r="BW498" s="877"/>
      <c r="BX498" s="877"/>
      <c r="BY498" s="877"/>
      <c r="BZ498" s="878"/>
      <c r="CE498" s="13"/>
      <c r="CF498" s="13"/>
      <c r="CG498" s="13"/>
      <c r="CH498" s="13"/>
      <c r="CI498" s="677"/>
      <c r="CJ498" s="678"/>
      <c r="CK498" s="678"/>
      <c r="CL498" s="678"/>
      <c r="CM498" s="678"/>
      <c r="CN498" s="678"/>
      <c r="CO498" s="678"/>
      <c r="CP498" s="678"/>
      <c r="CQ498" s="678"/>
      <c r="CR498" s="678"/>
      <c r="CS498" s="678"/>
      <c r="CT498" s="678"/>
      <c r="CU498" s="678"/>
      <c r="CV498" s="678"/>
      <c r="CW498" s="1023" t="s">
        <v>286</v>
      </c>
      <c r="CX498" s="1024"/>
      <c r="CY498" s="1024"/>
      <c r="CZ498" s="1024"/>
      <c r="DA498" s="1024"/>
      <c r="DB498" s="1024"/>
      <c r="DC498" s="1024"/>
      <c r="DD498" s="1024"/>
      <c r="DE498" s="1024"/>
      <c r="DF498" s="1024"/>
      <c r="DG498" s="1024"/>
      <c r="DH498" s="1024"/>
      <c r="DI498" s="1024"/>
      <c r="DJ498" s="1024"/>
      <c r="DK498" s="1024"/>
      <c r="DL498" s="1024"/>
      <c r="DM498" s="1024"/>
      <c r="DN498" s="1024"/>
      <c r="DO498" s="1024"/>
      <c r="DP498" s="1024"/>
      <c r="DQ498" s="1024"/>
      <c r="DR498" s="1024"/>
      <c r="DS498" s="1024"/>
      <c r="DT498" s="1024"/>
      <c r="DU498" s="1024"/>
      <c r="DV498" s="1024"/>
      <c r="DW498" s="1024"/>
      <c r="DX498" s="1024"/>
      <c r="DY498" s="1024"/>
      <c r="DZ498" s="1024"/>
      <c r="EA498" s="1084"/>
      <c r="EB498" s="839">
        <v>60</v>
      </c>
      <c r="EC498" s="840"/>
      <c r="ED498" s="840"/>
      <c r="EE498" s="840"/>
      <c r="EF498" s="840"/>
      <c r="EG498" s="840"/>
      <c r="EH498" s="841"/>
      <c r="EI498" s="876" t="s">
        <v>675</v>
      </c>
      <c r="EJ498" s="877"/>
      <c r="EK498" s="877"/>
      <c r="EL498" s="877"/>
      <c r="EM498" s="877"/>
      <c r="EN498" s="877"/>
      <c r="EO498" s="877"/>
      <c r="EP498" s="877"/>
      <c r="EQ498" s="877"/>
      <c r="ER498" s="877"/>
      <c r="ES498" s="877"/>
      <c r="ET498" s="877"/>
      <c r="EU498" s="877"/>
      <c r="EV498" s="877"/>
      <c r="EW498" s="877"/>
      <c r="EX498" s="877"/>
      <c r="EY498" s="877"/>
      <c r="EZ498" s="877"/>
      <c r="FA498" s="877"/>
      <c r="FB498" s="877"/>
      <c r="FC498" s="877"/>
      <c r="FD498" s="878"/>
    </row>
    <row r="499" spans="1:163" s="15" customFormat="1" ht="20" customHeight="1" x14ac:dyDescent="0.55000000000000004">
      <c r="A499" s="13"/>
      <c r="B499" s="13"/>
      <c r="C499" s="13"/>
      <c r="D499" s="13"/>
      <c r="E499" s="669" t="s">
        <v>285</v>
      </c>
      <c r="F499" s="670"/>
      <c r="G499" s="670"/>
      <c r="H499" s="670"/>
      <c r="I499" s="670"/>
      <c r="J499" s="670"/>
      <c r="K499" s="670"/>
      <c r="L499" s="670"/>
      <c r="M499" s="670"/>
      <c r="N499" s="670"/>
      <c r="O499" s="670"/>
      <c r="P499" s="670"/>
      <c r="Q499" s="670"/>
      <c r="R499" s="670"/>
      <c r="S499" s="702"/>
      <c r="T499" s="703"/>
      <c r="U499" s="703"/>
      <c r="V499" s="703"/>
      <c r="W499" s="703"/>
      <c r="X499" s="703"/>
      <c r="Y499" s="703"/>
      <c r="Z499" s="703"/>
      <c r="AA499" s="703"/>
      <c r="AB499" s="703"/>
      <c r="AC499" s="703"/>
      <c r="AD499" s="703"/>
      <c r="AE499" s="703"/>
      <c r="AF499" s="703"/>
      <c r="AG499" s="703"/>
      <c r="AH499" s="703"/>
      <c r="AI499" s="703"/>
      <c r="AJ499" s="703"/>
      <c r="AK499" s="703"/>
      <c r="AL499" s="703"/>
      <c r="AM499" s="703"/>
      <c r="AN499" s="703"/>
      <c r="AO499" s="703"/>
      <c r="AP499" s="703"/>
      <c r="AQ499" s="703"/>
      <c r="AR499" s="703"/>
      <c r="AS499" s="703"/>
      <c r="AT499" s="703"/>
      <c r="AU499" s="703"/>
      <c r="AV499" s="703"/>
      <c r="AW499" s="704"/>
      <c r="AX499" s="1020"/>
      <c r="AY499" s="1021"/>
      <c r="AZ499" s="1021"/>
      <c r="BA499" s="1021"/>
      <c r="BB499" s="1021"/>
      <c r="BC499" s="1021"/>
      <c r="BD499" s="1022"/>
      <c r="BE499" s="1017"/>
      <c r="BF499" s="1018"/>
      <c r="BG499" s="1018"/>
      <c r="BH499" s="1018"/>
      <c r="BI499" s="1018"/>
      <c r="BJ499" s="1018"/>
      <c r="BK499" s="1018"/>
      <c r="BL499" s="1018"/>
      <c r="BM499" s="1018"/>
      <c r="BN499" s="1018"/>
      <c r="BO499" s="1018"/>
      <c r="BP499" s="1018"/>
      <c r="BQ499" s="1018"/>
      <c r="BR499" s="1018"/>
      <c r="BS499" s="1018"/>
      <c r="BT499" s="1018"/>
      <c r="BU499" s="1018"/>
      <c r="BV499" s="1018"/>
      <c r="BW499" s="1018"/>
      <c r="BX499" s="1018"/>
      <c r="BY499" s="1018"/>
      <c r="BZ499" s="1019"/>
      <c r="CE499" s="13"/>
      <c r="CF499" s="13"/>
      <c r="CG499" s="13"/>
      <c r="CH499" s="13"/>
      <c r="CI499" s="669" t="s">
        <v>285</v>
      </c>
      <c r="CJ499" s="670"/>
      <c r="CK499" s="670"/>
      <c r="CL499" s="670"/>
      <c r="CM499" s="670"/>
      <c r="CN499" s="670"/>
      <c r="CO499" s="670"/>
      <c r="CP499" s="670"/>
      <c r="CQ499" s="670"/>
      <c r="CR499" s="670"/>
      <c r="CS499" s="670"/>
      <c r="CT499" s="670"/>
      <c r="CU499" s="670"/>
      <c r="CV499" s="670"/>
      <c r="CW499" s="702" t="s">
        <v>682</v>
      </c>
      <c r="CX499" s="703"/>
      <c r="CY499" s="703"/>
      <c r="CZ499" s="703"/>
      <c r="DA499" s="703"/>
      <c r="DB499" s="703"/>
      <c r="DC499" s="703"/>
      <c r="DD499" s="703"/>
      <c r="DE499" s="703"/>
      <c r="DF499" s="703"/>
      <c r="DG499" s="703"/>
      <c r="DH499" s="703"/>
      <c r="DI499" s="703"/>
      <c r="DJ499" s="703"/>
      <c r="DK499" s="703"/>
      <c r="DL499" s="703"/>
      <c r="DM499" s="703"/>
      <c r="DN499" s="703"/>
      <c r="DO499" s="703"/>
      <c r="DP499" s="703"/>
      <c r="DQ499" s="703"/>
      <c r="DR499" s="703"/>
      <c r="DS499" s="703"/>
      <c r="DT499" s="703"/>
      <c r="DU499" s="703"/>
      <c r="DV499" s="703"/>
      <c r="DW499" s="703"/>
      <c r="DX499" s="703"/>
      <c r="DY499" s="703"/>
      <c r="DZ499" s="703"/>
      <c r="EA499" s="704"/>
      <c r="EB499" s="1020">
        <v>20</v>
      </c>
      <c r="EC499" s="1021"/>
      <c r="ED499" s="1021"/>
      <c r="EE499" s="1021"/>
      <c r="EF499" s="1021"/>
      <c r="EG499" s="1021"/>
      <c r="EH499" s="1022"/>
      <c r="EI499" s="1017" t="s">
        <v>284</v>
      </c>
      <c r="EJ499" s="1018"/>
      <c r="EK499" s="1018"/>
      <c r="EL499" s="1018"/>
      <c r="EM499" s="1018"/>
      <c r="EN499" s="1018"/>
      <c r="EO499" s="1018"/>
      <c r="EP499" s="1018"/>
      <c r="EQ499" s="1018"/>
      <c r="ER499" s="1018"/>
      <c r="ES499" s="1018"/>
      <c r="ET499" s="1018"/>
      <c r="EU499" s="1018"/>
      <c r="EV499" s="1018"/>
      <c r="EW499" s="1018"/>
      <c r="EX499" s="1018"/>
      <c r="EY499" s="1018"/>
      <c r="EZ499" s="1018"/>
      <c r="FA499" s="1018"/>
      <c r="FB499" s="1018"/>
      <c r="FC499" s="1018"/>
      <c r="FD499" s="1019"/>
    </row>
    <row r="500" spans="1:163" s="15" customFormat="1" ht="20" customHeight="1" thickBot="1" x14ac:dyDescent="0.6">
      <c r="A500" s="13"/>
      <c r="B500" s="13"/>
      <c r="C500" s="13"/>
      <c r="D500" s="13"/>
      <c r="E500" s="671"/>
      <c r="F500" s="672"/>
      <c r="G500" s="672"/>
      <c r="H500" s="672"/>
      <c r="I500" s="672"/>
      <c r="J500" s="672"/>
      <c r="K500" s="672"/>
      <c r="L500" s="672"/>
      <c r="M500" s="672"/>
      <c r="N500" s="672"/>
      <c r="O500" s="672"/>
      <c r="P500" s="672"/>
      <c r="Q500" s="672"/>
      <c r="R500" s="672"/>
      <c r="S500" s="705"/>
      <c r="T500" s="706"/>
      <c r="U500" s="706"/>
      <c r="V500" s="706"/>
      <c r="W500" s="706"/>
      <c r="X500" s="706"/>
      <c r="Y500" s="706"/>
      <c r="Z500" s="706"/>
      <c r="AA500" s="706"/>
      <c r="AB500" s="706"/>
      <c r="AC500" s="706"/>
      <c r="AD500" s="706"/>
      <c r="AE500" s="706"/>
      <c r="AF500" s="706"/>
      <c r="AG500" s="706"/>
      <c r="AH500" s="706"/>
      <c r="AI500" s="706"/>
      <c r="AJ500" s="706"/>
      <c r="AK500" s="706"/>
      <c r="AL500" s="706"/>
      <c r="AM500" s="706"/>
      <c r="AN500" s="706"/>
      <c r="AO500" s="706"/>
      <c r="AP500" s="706"/>
      <c r="AQ500" s="706"/>
      <c r="AR500" s="706"/>
      <c r="AS500" s="706"/>
      <c r="AT500" s="706"/>
      <c r="AU500" s="706"/>
      <c r="AV500" s="706"/>
      <c r="AW500" s="707"/>
      <c r="AX500" s="839"/>
      <c r="AY500" s="840"/>
      <c r="AZ500" s="840"/>
      <c r="BA500" s="840"/>
      <c r="BB500" s="840"/>
      <c r="BC500" s="840"/>
      <c r="BD500" s="841"/>
      <c r="BE500" s="876"/>
      <c r="BF500" s="877"/>
      <c r="BG500" s="877"/>
      <c r="BH500" s="877"/>
      <c r="BI500" s="877"/>
      <c r="BJ500" s="877"/>
      <c r="BK500" s="877"/>
      <c r="BL500" s="877"/>
      <c r="BM500" s="877"/>
      <c r="BN500" s="877"/>
      <c r="BO500" s="877"/>
      <c r="BP500" s="877"/>
      <c r="BQ500" s="877"/>
      <c r="BR500" s="877"/>
      <c r="BS500" s="877"/>
      <c r="BT500" s="877"/>
      <c r="BU500" s="877"/>
      <c r="BV500" s="877"/>
      <c r="BW500" s="877"/>
      <c r="BX500" s="877"/>
      <c r="BY500" s="877"/>
      <c r="BZ500" s="878"/>
      <c r="CE500" s="13"/>
      <c r="CF500" s="13"/>
      <c r="CG500" s="13"/>
      <c r="CH500" s="13"/>
      <c r="CI500" s="671"/>
      <c r="CJ500" s="672"/>
      <c r="CK500" s="672"/>
      <c r="CL500" s="672"/>
      <c r="CM500" s="672"/>
      <c r="CN500" s="672"/>
      <c r="CO500" s="672"/>
      <c r="CP500" s="672"/>
      <c r="CQ500" s="672"/>
      <c r="CR500" s="672"/>
      <c r="CS500" s="672"/>
      <c r="CT500" s="672"/>
      <c r="CU500" s="672"/>
      <c r="CV500" s="672"/>
      <c r="CW500" s="705" t="s">
        <v>683</v>
      </c>
      <c r="CX500" s="706"/>
      <c r="CY500" s="706"/>
      <c r="CZ500" s="706"/>
      <c r="DA500" s="706"/>
      <c r="DB500" s="706"/>
      <c r="DC500" s="706"/>
      <c r="DD500" s="706"/>
      <c r="DE500" s="706"/>
      <c r="DF500" s="706"/>
      <c r="DG500" s="706"/>
      <c r="DH500" s="706"/>
      <c r="DI500" s="706"/>
      <c r="DJ500" s="706"/>
      <c r="DK500" s="706"/>
      <c r="DL500" s="706"/>
      <c r="DM500" s="706"/>
      <c r="DN500" s="706"/>
      <c r="DO500" s="706"/>
      <c r="DP500" s="706"/>
      <c r="DQ500" s="706"/>
      <c r="DR500" s="706"/>
      <c r="DS500" s="706"/>
      <c r="DT500" s="706"/>
      <c r="DU500" s="706"/>
      <c r="DV500" s="706"/>
      <c r="DW500" s="706"/>
      <c r="DX500" s="706"/>
      <c r="DY500" s="706"/>
      <c r="DZ500" s="706"/>
      <c r="EA500" s="707"/>
      <c r="EB500" s="839">
        <v>30</v>
      </c>
      <c r="EC500" s="840"/>
      <c r="ED500" s="840"/>
      <c r="EE500" s="840"/>
      <c r="EF500" s="840"/>
      <c r="EG500" s="840"/>
      <c r="EH500" s="841"/>
      <c r="EI500" s="876" t="s">
        <v>284</v>
      </c>
      <c r="EJ500" s="877"/>
      <c r="EK500" s="877"/>
      <c r="EL500" s="877"/>
      <c r="EM500" s="877"/>
      <c r="EN500" s="877"/>
      <c r="EO500" s="877"/>
      <c r="EP500" s="877"/>
      <c r="EQ500" s="877"/>
      <c r="ER500" s="877"/>
      <c r="ES500" s="877"/>
      <c r="ET500" s="877"/>
      <c r="EU500" s="877"/>
      <c r="EV500" s="877"/>
      <c r="EW500" s="877"/>
      <c r="EX500" s="877"/>
      <c r="EY500" s="877"/>
      <c r="EZ500" s="877"/>
      <c r="FA500" s="877"/>
      <c r="FB500" s="877"/>
      <c r="FC500" s="877"/>
      <c r="FD500" s="878"/>
    </row>
    <row r="501" spans="1:163" s="15" customFormat="1" ht="18.75" customHeight="1" x14ac:dyDescent="0.5500000000000000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CE501" s="13"/>
      <c r="CF501" s="13"/>
      <c r="CG501" s="13"/>
      <c r="CH501" s="13"/>
      <c r="CI501" s="13"/>
      <c r="CJ501" s="13"/>
      <c r="CK501" s="13"/>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row>
    <row r="502" spans="1:163" s="15" customFormat="1" ht="18.75" customHeight="1" x14ac:dyDescent="0.5500000000000000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CE502" s="13"/>
      <c r="CF502" s="13"/>
      <c r="CG502" s="13"/>
      <c r="CH502" s="13"/>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row>
    <row r="503" spans="1:163" s="15" customFormat="1" ht="18.75" customHeight="1" x14ac:dyDescent="0.55000000000000004">
      <c r="A503" s="13"/>
      <c r="B503" s="13"/>
      <c r="C503" s="13"/>
      <c r="D503" s="13"/>
      <c r="E503" s="237"/>
      <c r="F503" s="235"/>
      <c r="G503" s="235"/>
      <c r="H503" s="234"/>
      <c r="I503" s="234"/>
      <c r="J503" s="234"/>
      <c r="K503" s="234"/>
      <c r="L503" s="234"/>
      <c r="M503" s="234"/>
      <c r="N503" s="234"/>
      <c r="O503" s="234"/>
      <c r="P503" s="234"/>
      <c r="Q503" s="234"/>
      <c r="R503" s="234"/>
      <c r="S503" s="234"/>
      <c r="T503" s="234"/>
      <c r="U503" s="13"/>
      <c r="V503" s="234"/>
      <c r="W503" s="234"/>
      <c r="X503" s="234"/>
      <c r="Y503" s="234"/>
      <c r="Z503" s="234"/>
      <c r="AA503" s="234"/>
      <c r="AB503" s="234"/>
      <c r="AC503" s="236"/>
      <c r="AD503" s="236"/>
      <c r="AE503" s="235"/>
      <c r="AF503" s="13"/>
      <c r="AG503" s="234"/>
      <c r="AH503" s="234"/>
      <c r="AI503" s="234"/>
      <c r="AJ503" s="13"/>
      <c r="AK503" s="234"/>
      <c r="AL503" s="232"/>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CE503" s="13"/>
      <c r="CF503" s="13"/>
      <c r="CG503" s="13"/>
      <c r="CH503" s="13"/>
      <c r="CI503" s="237"/>
      <c r="CJ503" s="235"/>
      <c r="CK503" s="235"/>
      <c r="CL503" s="234"/>
      <c r="CM503" s="234"/>
      <c r="CN503" s="234"/>
      <c r="CO503" s="234"/>
      <c r="CP503" s="234"/>
      <c r="CQ503" s="234"/>
      <c r="CR503" s="234"/>
      <c r="CS503" s="234"/>
      <c r="CT503" s="234"/>
      <c r="CU503" s="234"/>
      <c r="CV503" s="234"/>
      <c r="CW503" s="234"/>
      <c r="CX503" s="234"/>
      <c r="CY503" s="13"/>
      <c r="CZ503" s="234"/>
      <c r="DA503" s="234"/>
      <c r="DB503" s="234"/>
      <c r="DC503" s="234"/>
      <c r="DD503" s="234"/>
      <c r="DE503" s="234"/>
      <c r="DF503" s="234"/>
      <c r="DG503" s="236"/>
      <c r="DH503" s="236"/>
      <c r="DI503" s="235"/>
      <c r="DJ503" s="13"/>
      <c r="DK503" s="234"/>
      <c r="DL503" s="234"/>
      <c r="DM503" s="234"/>
      <c r="DN503" s="13"/>
      <c r="DO503" s="234"/>
      <c r="DP503" s="232"/>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row>
    <row r="504" spans="1:163" s="15" customFormat="1" ht="18.75" customHeight="1" x14ac:dyDescent="0.55000000000000004">
      <c r="A504" s="13"/>
      <c r="B504" s="13"/>
      <c r="C504" s="13"/>
      <c r="D504" s="13"/>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c r="AA504" s="232"/>
      <c r="AB504" s="232"/>
      <c r="AC504" s="232"/>
      <c r="AD504" s="232"/>
      <c r="AE504" s="232"/>
      <c r="AF504" s="232"/>
      <c r="AG504" s="232"/>
      <c r="AH504" s="232"/>
      <c r="AI504" s="232"/>
      <c r="AJ504" s="232"/>
      <c r="AK504" s="232"/>
      <c r="AL504" s="232"/>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CE504" s="13"/>
      <c r="CF504" s="13"/>
      <c r="CG504" s="13"/>
      <c r="CH504" s="13"/>
      <c r="CI504" s="232"/>
      <c r="CJ504" s="232"/>
      <c r="CK504" s="232"/>
      <c r="CL504" s="232"/>
      <c r="CM504" s="232"/>
      <c r="CN504" s="232"/>
      <c r="CO504" s="232"/>
      <c r="CP504" s="232"/>
      <c r="CQ504" s="232"/>
      <c r="CR504" s="232"/>
      <c r="CS504" s="232"/>
      <c r="CT504" s="232"/>
      <c r="CU504" s="232"/>
      <c r="CV504" s="232"/>
      <c r="CW504" s="232"/>
      <c r="CX504" s="232"/>
      <c r="CY504" s="232"/>
      <c r="CZ504" s="232"/>
      <c r="DA504" s="232"/>
      <c r="DB504" s="232"/>
      <c r="DC504" s="232"/>
      <c r="DD504" s="232"/>
      <c r="DE504" s="232"/>
      <c r="DF504" s="232"/>
      <c r="DG504" s="232"/>
      <c r="DH504" s="232"/>
      <c r="DI504" s="232"/>
      <c r="DJ504" s="232"/>
      <c r="DK504" s="232"/>
      <c r="DL504" s="232"/>
      <c r="DM504" s="232"/>
      <c r="DN504" s="232"/>
      <c r="DO504" s="232"/>
      <c r="DP504" s="232"/>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row>
    <row r="505" spans="1:163" s="15" customFormat="1" ht="18.75" customHeight="1" x14ac:dyDescent="0.55000000000000004">
      <c r="A505" s="13"/>
      <c r="B505" s="13"/>
      <c r="C505" s="13"/>
      <c r="D505" s="13"/>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c r="AA505" s="232"/>
      <c r="AB505" s="232"/>
      <c r="AC505" s="232"/>
      <c r="AD505" s="232"/>
      <c r="AE505" s="232"/>
      <c r="AF505" s="232"/>
      <c r="AG505" s="232"/>
      <c r="AH505" s="232"/>
      <c r="AI505" s="232"/>
      <c r="AJ505" s="232"/>
      <c r="AK505" s="232"/>
      <c r="AL505" s="232"/>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CE505" s="13"/>
      <c r="CF505" s="13"/>
      <c r="CG505" s="13"/>
      <c r="CH505" s="13"/>
      <c r="CI505" s="232"/>
      <c r="CJ505" s="232"/>
      <c r="CK505" s="232"/>
      <c r="CL505" s="232"/>
      <c r="CM505" s="232"/>
      <c r="CN505" s="232"/>
      <c r="CO505" s="232"/>
      <c r="CP505" s="232"/>
      <c r="CQ505" s="232"/>
      <c r="CR505" s="232"/>
      <c r="CS505" s="232"/>
      <c r="CT505" s="232"/>
      <c r="CU505" s="232"/>
      <c r="CV505" s="232"/>
      <c r="CW505" s="232"/>
      <c r="CX505" s="232"/>
      <c r="CY505" s="232"/>
      <c r="CZ505" s="232"/>
      <c r="DA505" s="232"/>
      <c r="DB505" s="232"/>
      <c r="DC505" s="232"/>
      <c r="DD505" s="232"/>
      <c r="DE505" s="232"/>
      <c r="DF505" s="232"/>
      <c r="DG505" s="232"/>
      <c r="DH505" s="232"/>
      <c r="DI505" s="232"/>
      <c r="DJ505" s="232"/>
      <c r="DK505" s="232"/>
      <c r="DL505" s="232"/>
      <c r="DM505" s="232"/>
      <c r="DN505" s="232"/>
      <c r="DO505" s="232"/>
      <c r="DP505" s="232"/>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row>
    <row r="506" spans="1:163" s="15" customFormat="1" ht="18.75" customHeight="1" x14ac:dyDescent="0.55000000000000004">
      <c r="A506" s="13"/>
      <c r="B506" s="13"/>
      <c r="C506" s="13"/>
      <c r="D506" s="13"/>
      <c r="E506" s="232"/>
      <c r="F506" s="232"/>
      <c r="G506" s="233"/>
      <c r="H506" s="232"/>
      <c r="I506" s="232"/>
      <c r="J506" s="232"/>
      <c r="K506" s="232"/>
      <c r="L506" s="232"/>
      <c r="M506" s="232"/>
      <c r="N506" s="232"/>
      <c r="O506" s="232"/>
      <c r="P506" s="232"/>
      <c r="Q506" s="232"/>
      <c r="R506" s="232"/>
      <c r="S506" s="232"/>
      <c r="T506" s="232"/>
      <c r="U506" s="232"/>
      <c r="V506" s="232"/>
      <c r="W506" s="232"/>
      <c r="X506" s="232"/>
      <c r="Y506" s="232"/>
      <c r="Z506" s="232"/>
      <c r="AA506" s="232"/>
      <c r="AB506" s="232"/>
      <c r="AC506" s="232"/>
      <c r="AD506" s="232"/>
      <c r="AE506" s="232"/>
      <c r="AF506" s="232"/>
      <c r="AG506" s="232"/>
      <c r="AH506" s="232"/>
      <c r="AI506" s="232"/>
      <c r="AJ506" s="232"/>
      <c r="AK506" s="232"/>
      <c r="AL506" s="232"/>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CE506" s="13"/>
      <c r="CF506" s="13"/>
      <c r="CG506" s="13"/>
      <c r="CH506" s="13"/>
      <c r="CI506" s="232"/>
      <c r="CJ506" s="232"/>
      <c r="CK506" s="233"/>
      <c r="CL506" s="232"/>
      <c r="CM506" s="232"/>
      <c r="CN506" s="232"/>
      <c r="CO506" s="232"/>
      <c r="CP506" s="232"/>
      <c r="CQ506" s="232"/>
      <c r="CR506" s="232"/>
      <c r="CS506" s="232"/>
      <c r="CT506" s="232"/>
      <c r="CU506" s="232"/>
      <c r="CV506" s="232"/>
      <c r="CW506" s="232"/>
      <c r="CX506" s="232"/>
      <c r="CY506" s="232"/>
      <c r="CZ506" s="232"/>
      <c r="DA506" s="232"/>
      <c r="DB506" s="232"/>
      <c r="DC506" s="232"/>
      <c r="DD506" s="232"/>
      <c r="DE506" s="232"/>
      <c r="DF506" s="232"/>
      <c r="DG506" s="232"/>
      <c r="DH506" s="232"/>
      <c r="DI506" s="232"/>
      <c r="DJ506" s="232"/>
      <c r="DK506" s="232"/>
      <c r="DL506" s="232"/>
      <c r="DM506" s="232"/>
      <c r="DN506" s="232"/>
      <c r="DO506" s="232"/>
      <c r="DP506" s="232"/>
      <c r="DQ506" s="13"/>
      <c r="DR506" s="13"/>
      <c r="DS506" s="13"/>
      <c r="DT506" s="13"/>
      <c r="DU506" s="13"/>
      <c r="DV506" s="13"/>
      <c r="DW506" s="13"/>
      <c r="DX506" s="13"/>
      <c r="DY506" s="13"/>
      <c r="DZ506" s="13"/>
      <c r="EA506" s="13"/>
      <c r="EB506" s="13"/>
      <c r="EC506" s="13"/>
      <c r="ED506" s="13"/>
      <c r="EE506" s="13"/>
      <c r="EF506" s="13"/>
      <c r="EG506" s="13"/>
      <c r="EH506" s="13"/>
      <c r="EI506" s="13"/>
      <c r="EJ506" s="13"/>
      <c r="EK506" s="13"/>
      <c r="EL506" s="13"/>
      <c r="EM506" s="13"/>
      <c r="EN506" s="13"/>
      <c r="EO506" s="13"/>
      <c r="EP506" s="13"/>
      <c r="EQ506" s="13"/>
      <c r="ER506" s="13"/>
      <c r="ES506" s="13"/>
    </row>
    <row r="507" spans="1:163" s="15" customFormat="1" ht="18.75" customHeight="1" x14ac:dyDescent="0.55000000000000004">
      <c r="A507" s="188"/>
      <c r="B507" s="188"/>
      <c r="C507" s="13"/>
      <c r="D507" s="4"/>
      <c r="E507" s="13"/>
      <c r="F507" s="183"/>
      <c r="G507" s="183"/>
      <c r="H507" s="183"/>
      <c r="I507" s="183"/>
      <c r="J507" s="183"/>
      <c r="K507" s="183"/>
      <c r="L507" s="183"/>
      <c r="M507" s="183"/>
      <c r="N507" s="183"/>
      <c r="O507" s="183"/>
      <c r="P507" s="183"/>
      <c r="Q507" s="183"/>
      <c r="R507" s="183"/>
      <c r="S507" s="183"/>
      <c r="T507" s="183"/>
      <c r="U507" s="183"/>
      <c r="V507" s="183"/>
      <c r="W507" s="183"/>
      <c r="X507" s="183"/>
      <c r="Y507" s="183"/>
      <c r="Z507" s="183"/>
      <c r="AA507" s="183"/>
      <c r="AB507" s="183"/>
      <c r="AC507" s="183"/>
      <c r="AD507" s="183"/>
      <c r="AE507" s="183"/>
      <c r="AF507" s="183"/>
      <c r="AG507" s="183"/>
      <c r="AH507" s="183"/>
      <c r="AI507" s="183"/>
      <c r="AJ507" s="183"/>
      <c r="AK507" s="183"/>
      <c r="AL507" s="183"/>
      <c r="AM507" s="183"/>
      <c r="AN507" s="183"/>
      <c r="AO507" s="183"/>
      <c r="AP507" s="183"/>
      <c r="AQ507" s="183"/>
      <c r="AR507" s="183"/>
      <c r="AS507" s="183"/>
      <c r="AT507" s="183"/>
      <c r="AU507" s="183"/>
      <c r="AV507" s="188"/>
      <c r="AW507" s="188"/>
      <c r="AX507" s="188"/>
      <c r="AY507" s="188"/>
      <c r="AZ507" s="188"/>
      <c r="BA507" s="188"/>
      <c r="BB507" s="188"/>
      <c r="BC507" s="188"/>
      <c r="BD507" s="188"/>
      <c r="BE507" s="188"/>
      <c r="BF507" s="188"/>
      <c r="BG507" s="188"/>
      <c r="BH507" s="188"/>
      <c r="BI507" s="188"/>
      <c r="BJ507" s="188"/>
      <c r="BK507" s="188"/>
      <c r="BL507" s="188"/>
      <c r="BM507" s="188"/>
      <c r="BN507" s="188"/>
      <c r="BO507" s="13"/>
      <c r="BP507" s="13"/>
      <c r="CE507" s="188"/>
      <c r="CF507" s="188"/>
      <c r="CG507" s="13"/>
      <c r="CH507" s="4"/>
      <c r="CI507" s="13"/>
      <c r="CJ507" s="183"/>
      <c r="CK507" s="183"/>
      <c r="CL507" s="183"/>
      <c r="CM507" s="183"/>
      <c r="CN507" s="183"/>
      <c r="CO507" s="183"/>
      <c r="CP507" s="183"/>
      <c r="CQ507" s="183"/>
      <c r="CR507" s="183"/>
      <c r="CS507" s="183"/>
      <c r="CT507" s="183"/>
      <c r="CU507" s="183"/>
      <c r="CV507" s="183"/>
      <c r="CW507" s="183"/>
      <c r="CX507" s="183"/>
      <c r="CY507" s="183"/>
      <c r="CZ507" s="183"/>
      <c r="DA507" s="183"/>
      <c r="DB507" s="183"/>
      <c r="DC507" s="183"/>
      <c r="DD507" s="183"/>
      <c r="DE507" s="183"/>
      <c r="DF507" s="183"/>
      <c r="DG507" s="183"/>
      <c r="DH507" s="183"/>
      <c r="DI507" s="183"/>
      <c r="DJ507" s="183"/>
      <c r="DK507" s="183"/>
      <c r="DL507" s="183"/>
      <c r="DM507" s="183"/>
      <c r="DN507" s="183"/>
      <c r="DO507" s="183"/>
      <c r="DP507" s="183"/>
      <c r="DQ507" s="183"/>
      <c r="DR507" s="183"/>
      <c r="DS507" s="183"/>
      <c r="DT507" s="183"/>
      <c r="DU507" s="183"/>
      <c r="DV507" s="183"/>
      <c r="DW507" s="183"/>
      <c r="DX507" s="183"/>
      <c r="DY507" s="183"/>
      <c r="DZ507" s="188"/>
      <c r="EA507" s="188"/>
      <c r="EB507" s="188"/>
      <c r="EC507" s="188"/>
      <c r="ED507" s="188"/>
      <c r="EE507" s="188"/>
      <c r="EF507" s="188"/>
      <c r="EG507" s="188"/>
      <c r="EH507" s="188"/>
      <c r="EI507" s="188"/>
      <c r="EJ507" s="188"/>
      <c r="EK507" s="188"/>
      <c r="EL507" s="188"/>
      <c r="EM507" s="188"/>
      <c r="EN507" s="188"/>
      <c r="EO507" s="188"/>
      <c r="EP507" s="188"/>
      <c r="EQ507" s="188"/>
      <c r="ER507" s="188"/>
      <c r="ES507" s="13"/>
      <c r="ET507" s="13"/>
    </row>
    <row r="508" spans="1:163" s="15" customFormat="1" ht="23.5" x14ac:dyDescent="0.55000000000000004">
      <c r="A508" s="122"/>
      <c r="B508" s="163" t="s">
        <v>282</v>
      </c>
      <c r="C508" s="13"/>
      <c r="D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88"/>
      <c r="AD508" s="188"/>
      <c r="AE508" s="188"/>
      <c r="AF508" s="188"/>
      <c r="AG508" s="188"/>
      <c r="AH508" s="188"/>
      <c r="AI508" s="188"/>
      <c r="AJ508" s="188"/>
      <c r="AK508" s="188"/>
      <c r="AL508" s="188"/>
      <c r="AM508" s="188"/>
      <c r="AN508" s="188"/>
      <c r="AO508" s="188"/>
      <c r="AP508" s="188"/>
      <c r="AQ508" s="188"/>
      <c r="AR508" s="188"/>
      <c r="AS508" s="188"/>
      <c r="AT508" s="188"/>
      <c r="AU508" s="188"/>
      <c r="AV508" s="188"/>
      <c r="AW508" s="188"/>
      <c r="AX508" s="188"/>
      <c r="AY508" s="188"/>
      <c r="AZ508" s="188"/>
      <c r="BA508" s="188"/>
      <c r="BB508" s="188"/>
      <c r="BC508" s="188"/>
      <c r="BD508" s="188"/>
      <c r="BE508" s="182"/>
      <c r="BF508" s="182"/>
      <c r="BG508" s="113"/>
      <c r="BH508" s="112"/>
      <c r="BI508" s="112"/>
      <c r="BJ508" s="112"/>
      <c r="BK508" s="112"/>
      <c r="BL508" s="112"/>
      <c r="BM508" s="112"/>
      <c r="BN508" s="112"/>
      <c r="BO508" s="122"/>
      <c r="BP508" s="122"/>
      <c r="BS508" s="571" t="s">
        <v>283</v>
      </c>
      <c r="BT508" s="572"/>
      <c r="BU508" s="572"/>
      <c r="BV508" s="572"/>
      <c r="BW508" s="572"/>
      <c r="BX508" s="572"/>
      <c r="BY508" s="572"/>
      <c r="BZ508" s="572"/>
      <c r="CA508" s="572"/>
      <c r="CB508" s="572"/>
      <c r="CC508" s="572"/>
      <c r="CE508" s="122"/>
      <c r="CF508" s="163" t="s">
        <v>282</v>
      </c>
      <c r="CG508" s="13"/>
      <c r="CH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88"/>
      <c r="DH508" s="188"/>
      <c r="DI508" s="188"/>
      <c r="DJ508" s="188"/>
      <c r="DK508" s="188"/>
      <c r="DL508" s="188"/>
      <c r="DM508" s="188"/>
      <c r="DN508" s="188"/>
      <c r="DO508" s="188"/>
      <c r="DP508" s="188"/>
      <c r="DQ508" s="188"/>
      <c r="DR508" s="188"/>
      <c r="DS508" s="188"/>
      <c r="DT508" s="188"/>
      <c r="DU508" s="188"/>
      <c r="DV508" s="188"/>
      <c r="DW508" s="188"/>
      <c r="DX508" s="188"/>
      <c r="DY508" s="188"/>
      <c r="DZ508" s="188"/>
      <c r="EA508" s="188"/>
      <c r="EB508" s="188"/>
      <c r="EC508" s="188"/>
      <c r="ED508" s="188"/>
      <c r="EE508" s="188"/>
      <c r="EF508" s="188"/>
      <c r="EG508" s="188"/>
      <c r="EH508" s="188"/>
      <c r="EI508" s="182"/>
      <c r="EJ508" s="182"/>
      <c r="EK508" s="113"/>
      <c r="EL508" s="112"/>
      <c r="EM508" s="112"/>
      <c r="EN508" s="112"/>
      <c r="EO508" s="112"/>
      <c r="EP508" s="112"/>
      <c r="EQ508" s="112"/>
      <c r="ER508" s="112"/>
      <c r="ES508" s="122"/>
      <c r="ET508" s="122"/>
      <c r="EW508" s="733" t="s">
        <v>281</v>
      </c>
      <c r="EX508" s="734"/>
      <c r="EY508" s="734"/>
      <c r="EZ508" s="734"/>
      <c r="FA508" s="734"/>
      <c r="FB508" s="734"/>
      <c r="FC508" s="734"/>
      <c r="FD508" s="734"/>
      <c r="FE508" s="734"/>
      <c r="FF508" s="734"/>
      <c r="FG508" s="734"/>
    </row>
    <row r="509" spans="1:163" s="15" customFormat="1" ht="11" customHeight="1" x14ac:dyDescent="0.55000000000000004">
      <c r="A509" s="122"/>
      <c r="B509" s="167"/>
      <c r="C509" s="13"/>
      <c r="D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88"/>
      <c r="AD509" s="188"/>
      <c r="AE509" s="188"/>
      <c r="AF509" s="188"/>
      <c r="AG509" s="188"/>
      <c r="AH509" s="188"/>
      <c r="AI509" s="188"/>
      <c r="AJ509" s="188"/>
      <c r="AK509" s="188"/>
      <c r="AL509" s="188"/>
      <c r="AM509" s="188"/>
      <c r="AN509" s="188"/>
      <c r="AO509" s="188"/>
      <c r="AP509" s="188"/>
      <c r="AQ509" s="188"/>
      <c r="AR509" s="188"/>
      <c r="AS509" s="188"/>
      <c r="AT509" s="188"/>
      <c r="AU509" s="188"/>
      <c r="AV509" s="188"/>
      <c r="AW509" s="188"/>
      <c r="AX509" s="188"/>
      <c r="AY509" s="188"/>
      <c r="AZ509" s="188"/>
      <c r="BA509" s="188"/>
      <c r="BB509" s="188"/>
      <c r="BC509" s="188"/>
      <c r="BD509" s="188"/>
      <c r="BE509" s="182"/>
      <c r="BF509" s="182"/>
      <c r="BG509" s="112"/>
      <c r="BH509" s="112"/>
      <c r="BI509" s="112"/>
      <c r="BJ509" s="112"/>
      <c r="BK509" s="112"/>
      <c r="BL509" s="112"/>
      <c r="BM509" s="112"/>
      <c r="BN509" s="112"/>
      <c r="BO509" s="122"/>
      <c r="BP509" s="122"/>
      <c r="BS509" s="572"/>
      <c r="BT509" s="572"/>
      <c r="BU509" s="572"/>
      <c r="BV509" s="572"/>
      <c r="BW509" s="572"/>
      <c r="BX509" s="572"/>
      <c r="BY509" s="572"/>
      <c r="BZ509" s="572"/>
      <c r="CA509" s="572"/>
      <c r="CB509" s="572"/>
      <c r="CC509" s="572"/>
      <c r="CE509" s="122"/>
      <c r="CF509" s="167"/>
      <c r="CG509" s="13"/>
      <c r="CH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88"/>
      <c r="DH509" s="188"/>
      <c r="DI509" s="188"/>
      <c r="DJ509" s="188"/>
      <c r="DK509" s="188"/>
      <c r="DL509" s="188"/>
      <c r="DM509" s="188"/>
      <c r="DN509" s="188"/>
      <c r="DO509" s="188"/>
      <c r="DP509" s="188"/>
      <c r="DQ509" s="188"/>
      <c r="DR509" s="188"/>
      <c r="DS509" s="188"/>
      <c r="DT509" s="188"/>
      <c r="DU509" s="188"/>
      <c r="DV509" s="188"/>
      <c r="DW509" s="188"/>
      <c r="DX509" s="188"/>
      <c r="DY509" s="188"/>
      <c r="DZ509" s="188"/>
      <c r="EA509" s="188"/>
      <c r="EB509" s="188"/>
      <c r="EC509" s="188"/>
      <c r="ED509" s="188"/>
      <c r="EE509" s="188"/>
      <c r="EF509" s="188"/>
      <c r="EG509" s="188"/>
      <c r="EH509" s="188"/>
      <c r="EI509" s="182"/>
      <c r="EJ509" s="182"/>
      <c r="EK509" s="112"/>
      <c r="EL509" s="112"/>
      <c r="EM509" s="112"/>
      <c r="EN509" s="112"/>
      <c r="EO509" s="112"/>
      <c r="EP509" s="112"/>
      <c r="EQ509" s="112"/>
      <c r="ER509" s="112"/>
      <c r="ES509" s="122"/>
      <c r="ET509" s="122"/>
      <c r="EW509" s="734"/>
      <c r="EX509" s="734"/>
      <c r="EY509" s="734"/>
      <c r="EZ509" s="734"/>
      <c r="FA509" s="734"/>
      <c r="FB509" s="734"/>
      <c r="FC509" s="734"/>
      <c r="FD509" s="734"/>
      <c r="FE509" s="734"/>
      <c r="FF509" s="734"/>
      <c r="FG509" s="734"/>
    </row>
    <row r="510" spans="1:163" s="15" customFormat="1" ht="22" x14ac:dyDescent="0.55000000000000004">
      <c r="A510" s="122"/>
      <c r="B510" s="231" t="s">
        <v>280</v>
      </c>
      <c r="C510" s="13"/>
      <c r="D510" s="230"/>
      <c r="F510" s="230"/>
      <c r="G510" s="230"/>
      <c r="H510" s="230"/>
      <c r="I510" s="230"/>
      <c r="J510" s="230"/>
      <c r="K510" s="230"/>
      <c r="L510" s="230"/>
      <c r="M510" s="230"/>
      <c r="N510" s="230"/>
      <c r="O510" s="230"/>
      <c r="P510" s="230"/>
      <c r="Q510" s="230"/>
      <c r="R510" s="230"/>
      <c r="S510" s="230"/>
      <c r="T510" s="230"/>
      <c r="U510" s="230"/>
      <c r="V510" s="122"/>
      <c r="W510" s="197"/>
      <c r="X510" s="122"/>
      <c r="Y510" s="122"/>
      <c r="Z510" s="122"/>
      <c r="AA510" s="122"/>
      <c r="AB510" s="122"/>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88"/>
      <c r="BC510" s="188"/>
      <c r="BD510" s="188"/>
      <c r="BE510" s="188"/>
      <c r="BF510" s="188"/>
      <c r="BG510" s="188"/>
      <c r="BH510" s="188"/>
      <c r="BI510" s="188"/>
      <c r="BJ510" s="188"/>
      <c r="BK510" s="188"/>
      <c r="BL510" s="188"/>
      <c r="BM510" s="122"/>
      <c r="BN510" s="122"/>
      <c r="BO510" s="122"/>
      <c r="BP510" s="122"/>
      <c r="BS510" s="572"/>
      <c r="BT510" s="572"/>
      <c r="BU510" s="572"/>
      <c r="BV510" s="572"/>
      <c r="BW510" s="572"/>
      <c r="BX510" s="572"/>
      <c r="BY510" s="572"/>
      <c r="BZ510" s="572"/>
      <c r="CA510" s="572"/>
      <c r="CB510" s="572"/>
      <c r="CC510" s="572"/>
      <c r="CE510" s="122"/>
      <c r="CF510" s="231" t="s">
        <v>280</v>
      </c>
      <c r="CG510" s="13"/>
      <c r="CH510" s="230"/>
      <c r="CJ510" s="230"/>
      <c r="CK510" s="230"/>
      <c r="CL510" s="230"/>
      <c r="CM510" s="230"/>
      <c r="CN510" s="230"/>
      <c r="CO510" s="230"/>
      <c r="CP510" s="230"/>
      <c r="CQ510" s="230"/>
      <c r="CR510" s="230"/>
      <c r="CS510" s="230"/>
      <c r="CT510" s="230"/>
      <c r="CU510" s="230"/>
      <c r="CV510" s="230"/>
      <c r="CW510" s="230"/>
      <c r="CX510" s="230"/>
      <c r="CY510" s="230"/>
      <c r="CZ510" s="122"/>
      <c r="DA510" s="197"/>
      <c r="DB510" s="122"/>
      <c r="DC510" s="122"/>
      <c r="DD510" s="122"/>
      <c r="DE510" s="122"/>
      <c r="DF510" s="122"/>
      <c r="DG510" s="188"/>
      <c r="DH510" s="188"/>
      <c r="DI510" s="188"/>
      <c r="DJ510" s="188"/>
      <c r="DK510" s="188"/>
      <c r="DL510" s="188"/>
      <c r="DM510" s="188"/>
      <c r="DN510" s="188"/>
      <c r="DO510" s="188"/>
      <c r="DP510" s="188"/>
      <c r="DQ510" s="188"/>
      <c r="DR510" s="188"/>
      <c r="DS510" s="188"/>
      <c r="DT510" s="188"/>
      <c r="DU510" s="188"/>
      <c r="DV510" s="188"/>
      <c r="DW510" s="188"/>
      <c r="DX510" s="188"/>
      <c r="DY510" s="188"/>
      <c r="DZ510" s="188"/>
      <c r="EA510" s="188"/>
      <c r="EB510" s="188"/>
      <c r="EC510" s="188"/>
      <c r="ED510" s="188"/>
      <c r="EE510" s="188"/>
      <c r="EF510" s="188"/>
      <c r="EG510" s="188"/>
      <c r="EH510" s="188"/>
      <c r="EI510" s="188"/>
      <c r="EJ510" s="188"/>
      <c r="EK510" s="188"/>
      <c r="EL510" s="188"/>
      <c r="EM510" s="188"/>
      <c r="EN510" s="188"/>
      <c r="EO510" s="188"/>
      <c r="EP510" s="188"/>
      <c r="EQ510" s="122"/>
      <c r="ER510" s="122"/>
      <c r="ES510" s="122"/>
      <c r="ET510" s="122"/>
      <c r="EW510" s="734"/>
      <c r="EX510" s="734"/>
      <c r="EY510" s="734"/>
      <c r="EZ510" s="734"/>
      <c r="FA510" s="734"/>
      <c r="FB510" s="734"/>
      <c r="FC510" s="734"/>
      <c r="FD510" s="734"/>
      <c r="FE510" s="734"/>
      <c r="FF510" s="734"/>
      <c r="FG510" s="734"/>
    </row>
    <row r="511" spans="1:163" s="15" customFormat="1" ht="18.75" customHeight="1" x14ac:dyDescent="0.55000000000000004">
      <c r="A511" s="122"/>
      <c r="B511" s="122"/>
      <c r="C511" s="230"/>
      <c r="D511" s="230"/>
      <c r="E511" s="230"/>
      <c r="F511" s="230"/>
      <c r="G511" s="230"/>
      <c r="H511" s="230"/>
      <c r="I511" s="230"/>
      <c r="J511" s="230"/>
      <c r="K511" s="230"/>
      <c r="L511" s="230"/>
      <c r="M511" s="230"/>
      <c r="N511" s="230"/>
      <c r="O511" s="230"/>
      <c r="P511" s="230"/>
      <c r="Q511" s="230"/>
      <c r="R511" s="230"/>
      <c r="S511" s="230"/>
      <c r="T511" s="230"/>
      <c r="U511" s="230"/>
      <c r="V511" s="122"/>
      <c r="W511" s="197"/>
      <c r="X511" s="122"/>
      <c r="Y511" s="122"/>
      <c r="Z511" s="122"/>
      <c r="AA511" s="122"/>
      <c r="AB511" s="122"/>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88"/>
      <c r="BC511" s="188"/>
      <c r="BD511" s="188"/>
      <c r="BE511" s="188"/>
      <c r="BF511" s="188"/>
      <c r="BG511" s="188"/>
      <c r="BH511" s="188"/>
      <c r="BI511" s="188"/>
      <c r="BJ511" s="188"/>
      <c r="BK511" s="188"/>
      <c r="BL511" s="188"/>
      <c r="BM511" s="122"/>
      <c r="BN511" s="122"/>
      <c r="BO511" s="122"/>
      <c r="BP511" s="122"/>
      <c r="CE511" s="122"/>
      <c r="CF511" s="122"/>
      <c r="CG511" s="230"/>
      <c r="CH511" s="230"/>
      <c r="CI511" s="230"/>
      <c r="CJ511" s="230"/>
      <c r="CK511" s="230"/>
      <c r="CL511" s="230"/>
      <c r="CM511" s="230"/>
      <c r="CN511" s="230"/>
      <c r="CO511" s="230"/>
      <c r="CP511" s="230"/>
      <c r="CQ511" s="230"/>
      <c r="CR511" s="230"/>
      <c r="CS511" s="230"/>
      <c r="CT511" s="230"/>
      <c r="CU511" s="230"/>
      <c r="CV511" s="230"/>
      <c r="CW511" s="230"/>
      <c r="CX511" s="230"/>
      <c r="CY511" s="230"/>
      <c r="CZ511" s="122"/>
      <c r="DA511" s="197"/>
      <c r="DB511" s="122"/>
      <c r="DC511" s="122"/>
      <c r="DD511" s="122"/>
      <c r="DE511" s="122"/>
      <c r="DF511" s="122"/>
      <c r="DG511" s="188"/>
      <c r="DH511" s="188"/>
      <c r="DI511" s="188"/>
      <c r="DJ511" s="188"/>
      <c r="DK511" s="188"/>
      <c r="DL511" s="188"/>
      <c r="DM511" s="188"/>
      <c r="DN511" s="188"/>
      <c r="DO511" s="188"/>
      <c r="DP511" s="188"/>
      <c r="DQ511" s="188"/>
      <c r="DR511" s="188"/>
      <c r="DS511" s="188"/>
      <c r="DT511" s="188"/>
      <c r="DU511" s="188"/>
      <c r="DV511" s="188"/>
      <c r="DW511" s="188"/>
      <c r="DX511" s="188"/>
      <c r="DY511" s="188"/>
      <c r="DZ511" s="188"/>
      <c r="EA511" s="188"/>
      <c r="EB511" s="188"/>
      <c r="EC511" s="188"/>
      <c r="ED511" s="188"/>
      <c r="EE511" s="188"/>
      <c r="EF511" s="188"/>
      <c r="EG511" s="188"/>
      <c r="EH511" s="188"/>
      <c r="EI511" s="188"/>
      <c r="EJ511" s="188"/>
      <c r="EK511" s="188"/>
      <c r="EL511" s="188"/>
      <c r="EM511" s="188"/>
      <c r="EN511" s="188"/>
      <c r="EO511" s="188"/>
      <c r="EP511" s="188"/>
      <c r="EQ511" s="122"/>
      <c r="ER511" s="122"/>
      <c r="ES511" s="122"/>
      <c r="ET511" s="122"/>
    </row>
    <row r="512" spans="1:163" s="15" customFormat="1" ht="26" thickBot="1" x14ac:dyDescent="0.6">
      <c r="A512" s="122"/>
      <c r="B512" s="122"/>
      <c r="C512" s="13"/>
      <c r="D512" s="122"/>
      <c r="E512" s="122"/>
      <c r="F512" s="1087" t="s">
        <v>279</v>
      </c>
      <c r="G512" s="1087"/>
      <c r="H512" s="1087"/>
      <c r="I512" s="1087"/>
      <c r="J512" s="1087"/>
      <c r="K512" s="1087"/>
      <c r="L512" s="1087"/>
      <c r="M512" s="1087"/>
      <c r="N512" s="1087"/>
      <c r="O512" s="1087"/>
      <c r="P512" s="1087"/>
      <c r="Q512" s="1087"/>
      <c r="R512" s="1087"/>
      <c r="S512" s="1087"/>
      <c r="T512" s="1087"/>
      <c r="U512" s="1087"/>
      <c r="V512" s="1087"/>
      <c r="W512" s="1087"/>
      <c r="X512" s="1087"/>
      <c r="Y512" s="1087"/>
      <c r="Z512" s="1087"/>
      <c r="AA512" s="1087"/>
      <c r="AB512" s="1087"/>
      <c r="AC512" s="1087"/>
      <c r="AD512" s="1087"/>
      <c r="AE512" s="1087"/>
      <c r="AF512" s="1087"/>
      <c r="AG512" s="1087"/>
      <c r="AH512" s="1087"/>
      <c r="AI512" s="1087"/>
      <c r="AJ512" s="1087"/>
      <c r="AK512" s="1087"/>
      <c r="AL512" s="1087"/>
      <c r="AM512" s="1087"/>
      <c r="AN512" s="1087"/>
      <c r="AO512" s="1087"/>
      <c r="AP512" s="1087"/>
      <c r="AQ512" s="1087"/>
      <c r="AR512" s="1087"/>
      <c r="AS512" s="1087"/>
      <c r="AT512" s="1087"/>
      <c r="AU512" s="1087"/>
      <c r="AV512" s="1087"/>
      <c r="AW512" s="1087"/>
      <c r="AX512" s="1087"/>
      <c r="AY512" s="1087"/>
      <c r="AZ512" s="1087"/>
      <c r="BA512" s="1087"/>
      <c r="BB512" s="1087"/>
      <c r="BC512" s="1087"/>
      <c r="BD512" s="1087"/>
      <c r="BE512" s="1087"/>
      <c r="BF512" s="1087"/>
      <c r="BG512" s="1087"/>
      <c r="BH512" s="1087"/>
      <c r="BI512" s="1087"/>
      <c r="BJ512" s="1087"/>
      <c r="BK512" s="1087"/>
      <c r="BL512" s="1087"/>
      <c r="BM512" s="122"/>
      <c r="BN512" s="122"/>
      <c r="CE512" s="122"/>
      <c r="CF512" s="122"/>
      <c r="CG512" s="13"/>
      <c r="CH512" s="122"/>
      <c r="CI512" s="122"/>
      <c r="CJ512" s="1087" t="s">
        <v>279</v>
      </c>
      <c r="CK512" s="1087"/>
      <c r="CL512" s="1087"/>
      <c r="CM512" s="1087"/>
      <c r="CN512" s="1087"/>
      <c r="CO512" s="1087"/>
      <c r="CP512" s="1087"/>
      <c r="CQ512" s="1087"/>
      <c r="CR512" s="1087"/>
      <c r="CS512" s="1087"/>
      <c r="CT512" s="1087"/>
      <c r="CU512" s="1087"/>
      <c r="CV512" s="1087"/>
      <c r="CW512" s="1087"/>
      <c r="CX512" s="1087"/>
      <c r="CY512" s="1087"/>
      <c r="CZ512" s="1087"/>
      <c r="DA512" s="1087"/>
      <c r="DB512" s="1087"/>
      <c r="DC512" s="1087"/>
      <c r="DD512" s="1087"/>
      <c r="DE512" s="1087"/>
      <c r="DF512" s="1087"/>
      <c r="DG512" s="1087"/>
      <c r="DH512" s="1087"/>
      <c r="DI512" s="1087"/>
      <c r="DJ512" s="1087"/>
      <c r="DK512" s="1087"/>
      <c r="DL512" s="1087"/>
      <c r="DM512" s="1087"/>
      <c r="DN512" s="1087"/>
      <c r="DO512" s="1087"/>
      <c r="DP512" s="1087"/>
      <c r="DQ512" s="1087"/>
      <c r="DR512" s="1087"/>
      <c r="DS512" s="1087"/>
      <c r="DT512" s="1087"/>
      <c r="DU512" s="1087"/>
      <c r="DV512" s="1087"/>
      <c r="DW512" s="1087"/>
      <c r="DX512" s="1087"/>
      <c r="DY512" s="1087"/>
      <c r="DZ512" s="1087"/>
      <c r="EA512" s="1087"/>
      <c r="EB512" s="1087"/>
      <c r="EC512" s="1087"/>
      <c r="ED512" s="1087"/>
      <c r="EE512" s="1087"/>
      <c r="EF512" s="1087"/>
      <c r="EG512" s="1087"/>
      <c r="EH512" s="1087"/>
      <c r="EI512" s="1087"/>
      <c r="EJ512" s="1087"/>
      <c r="EK512" s="1087"/>
      <c r="EL512" s="1087"/>
      <c r="EM512" s="1087"/>
      <c r="EN512" s="1087"/>
      <c r="EO512" s="1087"/>
      <c r="EP512" s="1087"/>
      <c r="EQ512" s="122"/>
      <c r="ER512" s="122"/>
    </row>
    <row r="513" spans="1:162" s="15" customFormat="1" ht="16.5" customHeight="1" x14ac:dyDescent="0.55000000000000004">
      <c r="A513" s="122"/>
      <c r="B513" s="122"/>
      <c r="C513" s="122"/>
      <c r="D513" s="122"/>
      <c r="E513" s="122"/>
      <c r="F513" s="1090" t="s">
        <v>278</v>
      </c>
      <c r="G513" s="1091"/>
      <c r="H513" s="1091"/>
      <c r="I513" s="1091"/>
      <c r="J513" s="1091"/>
      <c r="K513" s="1091"/>
      <c r="L513" s="1091"/>
      <c r="M513" s="1091"/>
      <c r="N513" s="1091"/>
      <c r="O513" s="1091"/>
      <c r="P513" s="1091"/>
      <c r="Q513" s="1091"/>
      <c r="R513" s="1091"/>
      <c r="S513" s="1091"/>
      <c r="T513" s="1091"/>
      <c r="U513" s="1091"/>
      <c r="V513" s="1091"/>
      <c r="W513" s="1091"/>
      <c r="X513" s="1091"/>
      <c r="Y513" s="1091"/>
      <c r="Z513" s="1091"/>
      <c r="AA513" s="1091"/>
      <c r="AB513" s="1091"/>
      <c r="AC513" s="1091"/>
      <c r="AD513" s="1091"/>
      <c r="AE513" s="1091"/>
      <c r="AF513" s="1091"/>
      <c r="AG513" s="1091"/>
      <c r="AH513" s="1091"/>
      <c r="AI513" s="1091"/>
      <c r="AJ513" s="1091"/>
      <c r="AK513" s="1091"/>
      <c r="AL513" s="1091"/>
      <c r="AM513" s="1091"/>
      <c r="AN513" s="1091"/>
      <c r="AO513" s="1091"/>
      <c r="AP513" s="1091"/>
      <c r="AQ513" s="1091"/>
      <c r="AR513" s="1091"/>
      <c r="AS513" s="1091"/>
      <c r="AT513" s="1091"/>
      <c r="AU513" s="1091"/>
      <c r="AV513" s="1091"/>
      <c r="AW513" s="1091"/>
      <c r="AX513" s="1091"/>
      <c r="AY513" s="1091"/>
      <c r="AZ513" s="1091"/>
      <c r="BA513" s="1091"/>
      <c r="BB513" s="1091"/>
      <c r="BC513" s="1091"/>
      <c r="BD513" s="1091"/>
      <c r="BE513" s="1091"/>
      <c r="BF513" s="1091"/>
      <c r="BG513" s="1091"/>
      <c r="BH513" s="1091"/>
      <c r="BI513" s="1091"/>
      <c r="BJ513" s="1091"/>
      <c r="BK513" s="1091"/>
      <c r="BL513" s="1092"/>
      <c r="BO513" s="860" t="s">
        <v>277</v>
      </c>
      <c r="BP513" s="861"/>
      <c r="BQ513" s="861"/>
      <c r="BR513" s="861"/>
      <c r="BS513" s="861"/>
      <c r="BT513" s="861"/>
      <c r="BU513" s="861"/>
      <c r="BV513" s="861"/>
      <c r="BW513" s="861"/>
      <c r="BX513" s="861"/>
      <c r="BY513" s="861"/>
      <c r="BZ513" s="861"/>
      <c r="CA513" s="861"/>
      <c r="CB513" s="862"/>
      <c r="CE513" s="122"/>
      <c r="CF513" s="122"/>
      <c r="CG513" s="122"/>
      <c r="CH513" s="122"/>
      <c r="CI513" s="122"/>
      <c r="CJ513" s="1090" t="s">
        <v>278</v>
      </c>
      <c r="CK513" s="1091"/>
      <c r="CL513" s="1091"/>
      <c r="CM513" s="1091"/>
      <c r="CN513" s="1091"/>
      <c r="CO513" s="1091"/>
      <c r="CP513" s="1091"/>
      <c r="CQ513" s="1091"/>
      <c r="CR513" s="1091"/>
      <c r="CS513" s="1091"/>
      <c r="CT513" s="1091"/>
      <c r="CU513" s="1091"/>
      <c r="CV513" s="1091"/>
      <c r="CW513" s="1091"/>
      <c r="CX513" s="1091"/>
      <c r="CY513" s="1091"/>
      <c r="CZ513" s="1091"/>
      <c r="DA513" s="1091"/>
      <c r="DB513" s="1091"/>
      <c r="DC513" s="1091"/>
      <c r="DD513" s="1091"/>
      <c r="DE513" s="1091"/>
      <c r="DF513" s="1091"/>
      <c r="DG513" s="1091"/>
      <c r="DH513" s="1091"/>
      <c r="DI513" s="1091"/>
      <c r="DJ513" s="1091"/>
      <c r="DK513" s="1091"/>
      <c r="DL513" s="1091"/>
      <c r="DM513" s="1091"/>
      <c r="DN513" s="1091"/>
      <c r="DO513" s="1091"/>
      <c r="DP513" s="1091"/>
      <c r="DQ513" s="1091"/>
      <c r="DR513" s="1091"/>
      <c r="DS513" s="1091"/>
      <c r="DT513" s="1091"/>
      <c r="DU513" s="1091"/>
      <c r="DV513" s="1091"/>
      <c r="DW513" s="1091"/>
      <c r="DX513" s="1091"/>
      <c r="DY513" s="1091"/>
      <c r="DZ513" s="1091"/>
      <c r="EA513" s="1091"/>
      <c r="EB513" s="1091"/>
      <c r="EC513" s="1091"/>
      <c r="ED513" s="1091"/>
      <c r="EE513" s="1091"/>
      <c r="EF513" s="1091"/>
      <c r="EG513" s="1091"/>
      <c r="EH513" s="1091"/>
      <c r="EI513" s="1091"/>
      <c r="EJ513" s="1091"/>
      <c r="EK513" s="1091"/>
      <c r="EL513" s="1091"/>
      <c r="EM513" s="1091"/>
      <c r="EN513" s="1091"/>
      <c r="EO513" s="1091"/>
      <c r="EP513" s="1092"/>
      <c r="ES513" s="860" t="s">
        <v>277</v>
      </c>
      <c r="ET513" s="861"/>
      <c r="EU513" s="861"/>
      <c r="EV513" s="861"/>
      <c r="EW513" s="861"/>
      <c r="EX513" s="861"/>
      <c r="EY513" s="861"/>
      <c r="EZ513" s="861"/>
      <c r="FA513" s="861"/>
      <c r="FB513" s="861"/>
      <c r="FC513" s="861"/>
      <c r="FD513" s="861"/>
      <c r="FE513" s="861"/>
      <c r="FF513" s="862"/>
    </row>
    <row r="514" spans="1:162" s="15" customFormat="1" ht="16.5" customHeight="1" thickBot="1" x14ac:dyDescent="0.6">
      <c r="A514" s="122"/>
      <c r="B514" s="122"/>
      <c r="C514" s="122"/>
      <c r="D514" s="122"/>
      <c r="E514" s="122"/>
      <c r="F514" s="1093"/>
      <c r="G514" s="1094"/>
      <c r="H514" s="1094"/>
      <c r="I514" s="1094"/>
      <c r="J514" s="1094"/>
      <c r="K514" s="1094"/>
      <c r="L514" s="1094"/>
      <c r="M514" s="1094"/>
      <c r="N514" s="1094"/>
      <c r="O514" s="1094"/>
      <c r="P514" s="1094"/>
      <c r="Q514" s="1094"/>
      <c r="R514" s="1094"/>
      <c r="S514" s="1094"/>
      <c r="T514" s="1094"/>
      <c r="U514" s="1094"/>
      <c r="V514" s="1094"/>
      <c r="W514" s="1094"/>
      <c r="X514" s="1094"/>
      <c r="Y514" s="1094"/>
      <c r="Z514" s="1094"/>
      <c r="AA514" s="1094"/>
      <c r="AB514" s="1094"/>
      <c r="AC514" s="1094"/>
      <c r="AD514" s="1094"/>
      <c r="AE514" s="1094"/>
      <c r="AF514" s="1094"/>
      <c r="AG514" s="1094"/>
      <c r="AH514" s="1094"/>
      <c r="AI514" s="1094"/>
      <c r="AJ514" s="1094"/>
      <c r="AK514" s="1094"/>
      <c r="AL514" s="1094"/>
      <c r="AM514" s="1094"/>
      <c r="AN514" s="1094"/>
      <c r="AO514" s="1094"/>
      <c r="AP514" s="1094"/>
      <c r="AQ514" s="1094"/>
      <c r="AR514" s="1094"/>
      <c r="AS514" s="1094"/>
      <c r="AT514" s="1094"/>
      <c r="AU514" s="1094"/>
      <c r="AV514" s="1094"/>
      <c r="AW514" s="1094"/>
      <c r="AX514" s="1094"/>
      <c r="AY514" s="1094"/>
      <c r="AZ514" s="1094"/>
      <c r="BA514" s="1094"/>
      <c r="BB514" s="1094"/>
      <c r="BC514" s="1094"/>
      <c r="BD514" s="1094"/>
      <c r="BE514" s="1094"/>
      <c r="BF514" s="1094"/>
      <c r="BG514" s="1094"/>
      <c r="BH514" s="1094"/>
      <c r="BI514" s="1094"/>
      <c r="BJ514" s="1094"/>
      <c r="BK514" s="1094"/>
      <c r="BL514" s="1095"/>
      <c r="BO514" s="863"/>
      <c r="BP514" s="864"/>
      <c r="BQ514" s="864"/>
      <c r="BR514" s="864"/>
      <c r="BS514" s="864"/>
      <c r="BT514" s="864"/>
      <c r="BU514" s="864"/>
      <c r="BV514" s="864"/>
      <c r="BW514" s="864"/>
      <c r="BX514" s="864"/>
      <c r="BY514" s="864"/>
      <c r="BZ514" s="864"/>
      <c r="CA514" s="864"/>
      <c r="CB514" s="865"/>
      <c r="CE514" s="122"/>
      <c r="CF514" s="122"/>
      <c r="CG514" s="122"/>
      <c r="CH514" s="122"/>
      <c r="CI514" s="122"/>
      <c r="CJ514" s="1093"/>
      <c r="CK514" s="1094"/>
      <c r="CL514" s="1094"/>
      <c r="CM514" s="1094"/>
      <c r="CN514" s="1094"/>
      <c r="CO514" s="1094"/>
      <c r="CP514" s="1094"/>
      <c r="CQ514" s="1094"/>
      <c r="CR514" s="1094"/>
      <c r="CS514" s="1094"/>
      <c r="CT514" s="1094"/>
      <c r="CU514" s="1094"/>
      <c r="CV514" s="1094"/>
      <c r="CW514" s="1094"/>
      <c r="CX514" s="1094"/>
      <c r="CY514" s="1094"/>
      <c r="CZ514" s="1094"/>
      <c r="DA514" s="1094"/>
      <c r="DB514" s="1094"/>
      <c r="DC514" s="1094"/>
      <c r="DD514" s="1094"/>
      <c r="DE514" s="1094"/>
      <c r="DF514" s="1094"/>
      <c r="DG514" s="1094"/>
      <c r="DH514" s="1094"/>
      <c r="DI514" s="1094"/>
      <c r="DJ514" s="1094"/>
      <c r="DK514" s="1094"/>
      <c r="DL514" s="1094"/>
      <c r="DM514" s="1094"/>
      <c r="DN514" s="1094"/>
      <c r="DO514" s="1094"/>
      <c r="DP514" s="1094"/>
      <c r="DQ514" s="1094"/>
      <c r="DR514" s="1094"/>
      <c r="DS514" s="1094"/>
      <c r="DT514" s="1094"/>
      <c r="DU514" s="1094"/>
      <c r="DV514" s="1094"/>
      <c r="DW514" s="1094"/>
      <c r="DX514" s="1094"/>
      <c r="DY514" s="1094"/>
      <c r="DZ514" s="1094"/>
      <c r="EA514" s="1094"/>
      <c r="EB514" s="1094"/>
      <c r="EC514" s="1094"/>
      <c r="ED514" s="1094"/>
      <c r="EE514" s="1094"/>
      <c r="EF514" s="1094"/>
      <c r="EG514" s="1094"/>
      <c r="EH514" s="1094"/>
      <c r="EI514" s="1094"/>
      <c r="EJ514" s="1094"/>
      <c r="EK514" s="1094"/>
      <c r="EL514" s="1094"/>
      <c r="EM514" s="1094"/>
      <c r="EN514" s="1094"/>
      <c r="EO514" s="1094"/>
      <c r="EP514" s="1095"/>
      <c r="ES514" s="863"/>
      <c r="ET514" s="864"/>
      <c r="EU514" s="864"/>
      <c r="EV514" s="864"/>
      <c r="EW514" s="864"/>
      <c r="EX514" s="864"/>
      <c r="EY514" s="864"/>
      <c r="EZ514" s="864"/>
      <c r="FA514" s="864"/>
      <c r="FB514" s="864"/>
      <c r="FC514" s="864"/>
      <c r="FD514" s="864"/>
      <c r="FE514" s="864"/>
      <c r="FF514" s="865"/>
    </row>
    <row r="515" spans="1:162" s="15" customFormat="1" ht="30" customHeight="1" thickBot="1" x14ac:dyDescent="0.6">
      <c r="A515" s="122"/>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88"/>
      <c r="BC515" s="188"/>
      <c r="BO515" s="181"/>
      <c r="BP515" s="204"/>
      <c r="BQ515" s="204"/>
      <c r="BR515" s="229"/>
      <c r="BS515" s="229"/>
      <c r="BT515" s="229"/>
      <c r="BU515" s="229"/>
      <c r="BV515" s="229"/>
      <c r="BW515" s="229"/>
      <c r="BX515" s="229"/>
      <c r="BY515" s="229"/>
      <c r="BZ515" s="204"/>
      <c r="CA515" s="204"/>
      <c r="CB515" s="18"/>
      <c r="CE515" s="122"/>
      <c r="CF515" s="122"/>
      <c r="CG515" s="122"/>
      <c r="CH515" s="122"/>
      <c r="CI515" s="122"/>
      <c r="CJ515" s="122"/>
      <c r="CK515" s="122"/>
      <c r="CL515" s="122"/>
      <c r="CM515" s="122"/>
      <c r="CN515" s="122"/>
      <c r="CO515" s="122"/>
      <c r="CP515" s="122"/>
      <c r="CQ515" s="122"/>
      <c r="CR515" s="122"/>
      <c r="CS515" s="122"/>
      <c r="CT515" s="122"/>
      <c r="CU515" s="122"/>
      <c r="CV515" s="122"/>
      <c r="CW515" s="122"/>
      <c r="CX515" s="122"/>
      <c r="CY515" s="122"/>
      <c r="CZ515" s="122"/>
      <c r="DA515" s="122"/>
      <c r="DB515" s="122"/>
      <c r="DC515" s="122"/>
      <c r="DD515" s="122"/>
      <c r="DE515" s="122"/>
      <c r="DF515" s="122"/>
      <c r="DG515" s="122"/>
      <c r="DH515" s="122"/>
      <c r="DI515" s="122"/>
      <c r="DJ515" s="122"/>
      <c r="DK515" s="122"/>
      <c r="DL515" s="122"/>
      <c r="DM515" s="122"/>
      <c r="DN515" s="122"/>
      <c r="DO515" s="122"/>
      <c r="DP515" s="122"/>
      <c r="DQ515" s="122"/>
      <c r="DR515" s="122"/>
      <c r="DS515" s="122"/>
      <c r="DT515" s="122"/>
      <c r="DU515" s="122"/>
      <c r="DV515" s="122"/>
      <c r="DW515" s="122"/>
      <c r="DX515" s="122"/>
      <c r="DY515" s="122"/>
      <c r="DZ515" s="122"/>
      <c r="EA515" s="122"/>
      <c r="EB515" s="122"/>
      <c r="EC515" s="122"/>
      <c r="ED515" s="122"/>
      <c r="EE515" s="122"/>
      <c r="EF515" s="188"/>
      <c r="EG515" s="188"/>
      <c r="ES515" s="181"/>
      <c r="ET515" s="204"/>
      <c r="EU515" s="204"/>
      <c r="EV515" s="229"/>
      <c r="EW515" s="229"/>
      <c r="EX515" s="229"/>
      <c r="EY515" s="229"/>
      <c r="EZ515" s="229"/>
      <c r="FA515" s="229"/>
      <c r="FB515" s="229"/>
      <c r="FC515" s="229"/>
      <c r="FD515" s="204"/>
      <c r="FE515" s="204"/>
      <c r="FF515" s="18"/>
    </row>
    <row r="516" spans="1:162" s="15" customFormat="1" ht="9.9" customHeight="1" thickBot="1" x14ac:dyDescent="0.6">
      <c r="A516" s="122"/>
      <c r="B516" s="122"/>
      <c r="C516" s="122"/>
      <c r="D516" s="122"/>
      <c r="E516" s="122"/>
      <c r="F516" s="403" t="s">
        <v>276</v>
      </c>
      <c r="G516" s="404"/>
      <c r="H516" s="404"/>
      <c r="I516" s="404"/>
      <c r="J516" s="404"/>
      <c r="K516" s="404"/>
      <c r="L516" s="404"/>
      <c r="M516" s="404"/>
      <c r="N516" s="404"/>
      <c r="O516" s="404"/>
      <c r="P516" s="404"/>
      <c r="Q516" s="404"/>
      <c r="R516" s="404"/>
      <c r="S516" s="404"/>
      <c r="T516" s="404"/>
      <c r="U516" s="404"/>
      <c r="V516" s="404"/>
      <c r="W516" s="404"/>
      <c r="X516" s="404"/>
      <c r="Y516" s="203"/>
      <c r="Z516" s="203"/>
      <c r="AA516" s="202"/>
      <c r="AB516" s="201"/>
      <c r="AC516" s="201"/>
      <c r="AD516" s="201"/>
      <c r="AE516" s="201"/>
      <c r="AF516" s="201"/>
      <c r="AG516" s="201"/>
      <c r="AH516" s="201"/>
      <c r="AI516" s="201"/>
      <c r="AJ516" s="201"/>
      <c r="AK516" s="201"/>
      <c r="AL516" s="201"/>
      <c r="AM516" s="201"/>
      <c r="AN516" s="201"/>
      <c r="AO516" s="201"/>
      <c r="AP516" s="201"/>
      <c r="AQ516" s="201"/>
      <c r="AR516" s="201"/>
      <c r="AS516" s="201"/>
      <c r="AT516" s="201"/>
      <c r="AU516" s="201"/>
      <c r="AV516" s="201"/>
      <c r="AW516" s="201"/>
      <c r="AX516" s="201"/>
      <c r="AY516" s="201"/>
      <c r="AZ516" s="201"/>
      <c r="BA516" s="201"/>
      <c r="BB516" s="200"/>
      <c r="BC516" s="200"/>
      <c r="BD516" s="199"/>
      <c r="BE516" s="199"/>
      <c r="BF516" s="199"/>
      <c r="BG516" s="199"/>
      <c r="BH516" s="199"/>
      <c r="BI516" s="199"/>
      <c r="BJ516" s="199"/>
      <c r="BK516" s="199"/>
      <c r="BL516" s="198"/>
      <c r="BO516" s="845"/>
      <c r="BP516" s="846"/>
      <c r="BQ516" s="846"/>
      <c r="BR516" s="846"/>
      <c r="BS516" s="846"/>
      <c r="BT516" s="846"/>
      <c r="BU516" s="846"/>
      <c r="BV516" s="846"/>
      <c r="BW516" s="846"/>
      <c r="BX516" s="846"/>
      <c r="BY516" s="846"/>
      <c r="BZ516" s="846"/>
      <c r="CA516" s="846"/>
      <c r="CB516" s="847"/>
      <c r="CE516" s="122"/>
      <c r="CF516" s="122"/>
      <c r="CG516" s="122"/>
      <c r="CH516" s="122"/>
      <c r="CI516" s="122"/>
      <c r="CJ516" s="403" t="s">
        <v>276</v>
      </c>
      <c r="CK516" s="404"/>
      <c r="CL516" s="404"/>
      <c r="CM516" s="404"/>
      <c r="CN516" s="404"/>
      <c r="CO516" s="404"/>
      <c r="CP516" s="404"/>
      <c r="CQ516" s="404"/>
      <c r="CR516" s="404"/>
      <c r="CS516" s="404"/>
      <c r="CT516" s="404"/>
      <c r="CU516" s="404"/>
      <c r="CV516" s="404"/>
      <c r="CW516" s="404"/>
      <c r="CX516" s="404"/>
      <c r="CY516" s="404"/>
      <c r="CZ516" s="404"/>
      <c r="DA516" s="404"/>
      <c r="DB516" s="404"/>
      <c r="DC516" s="203"/>
      <c r="DD516" s="203"/>
      <c r="DE516" s="202"/>
      <c r="DF516" s="201"/>
      <c r="DG516" s="201"/>
      <c r="DH516" s="201"/>
      <c r="DI516" s="201"/>
      <c r="DJ516" s="201"/>
      <c r="DK516" s="201"/>
      <c r="DL516" s="201"/>
      <c r="DM516" s="201"/>
      <c r="DN516" s="201"/>
      <c r="DO516" s="201"/>
      <c r="DP516" s="201"/>
      <c r="DQ516" s="201"/>
      <c r="DR516" s="201"/>
      <c r="DS516" s="201"/>
      <c r="DT516" s="201"/>
      <c r="DU516" s="201"/>
      <c r="DV516" s="201"/>
      <c r="DW516" s="201"/>
      <c r="DX516" s="201"/>
      <c r="DY516" s="201"/>
      <c r="DZ516" s="201"/>
      <c r="EA516" s="201"/>
      <c r="EB516" s="201"/>
      <c r="EC516" s="201"/>
      <c r="ED516" s="201"/>
      <c r="EE516" s="201"/>
      <c r="EF516" s="200"/>
      <c r="EG516" s="200"/>
      <c r="EH516" s="199"/>
      <c r="EI516" s="199"/>
      <c r="EJ516" s="199"/>
      <c r="EK516" s="199"/>
      <c r="EL516" s="199"/>
      <c r="EM516" s="199"/>
      <c r="EN516" s="199"/>
      <c r="EO516" s="199"/>
      <c r="EP516" s="198"/>
      <c r="ES516" s="845" t="s">
        <v>661</v>
      </c>
      <c r="ET516" s="846"/>
      <c r="EU516" s="846"/>
      <c r="EV516" s="846"/>
      <c r="EW516" s="846"/>
      <c r="EX516" s="846"/>
      <c r="EY516" s="846"/>
      <c r="EZ516" s="846"/>
      <c r="FA516" s="846"/>
      <c r="FB516" s="846"/>
      <c r="FC516" s="846"/>
      <c r="FD516" s="846"/>
      <c r="FE516" s="846"/>
      <c r="FF516" s="847"/>
    </row>
    <row r="517" spans="1:162" s="15" customFormat="1" ht="18" customHeight="1" x14ac:dyDescent="0.55000000000000004">
      <c r="A517" s="122"/>
      <c r="B517" s="122"/>
      <c r="C517" s="122"/>
      <c r="D517" s="122"/>
      <c r="E517" s="122"/>
      <c r="F517" s="405"/>
      <c r="G517" s="406"/>
      <c r="H517" s="406"/>
      <c r="I517" s="406"/>
      <c r="J517" s="406"/>
      <c r="K517" s="406"/>
      <c r="L517" s="406"/>
      <c r="M517" s="406"/>
      <c r="N517" s="406"/>
      <c r="O517" s="406"/>
      <c r="P517" s="406"/>
      <c r="Q517" s="406"/>
      <c r="R517" s="406"/>
      <c r="S517" s="406"/>
      <c r="T517" s="406"/>
      <c r="U517" s="406"/>
      <c r="V517" s="406"/>
      <c r="W517" s="406"/>
      <c r="X517" s="406"/>
      <c r="Y517" s="197"/>
      <c r="Z517" s="409" t="s">
        <v>718</v>
      </c>
      <c r="AA517" s="410"/>
      <c r="AB517" s="410"/>
      <c r="AC517" s="410"/>
      <c r="AD517" s="410"/>
      <c r="AE517" s="410"/>
      <c r="AF517" s="410"/>
      <c r="AG517" s="410"/>
      <c r="AH517" s="410"/>
      <c r="AI517" s="410"/>
      <c r="AJ517" s="410"/>
      <c r="AK517" s="410"/>
      <c r="AL517" s="410"/>
      <c r="AM517" s="410"/>
      <c r="AN517" s="410"/>
      <c r="AO517" s="410"/>
      <c r="AP517" s="410"/>
      <c r="AQ517" s="410"/>
      <c r="AR517" s="410"/>
      <c r="AS517" s="410"/>
      <c r="AT517" s="410"/>
      <c r="AU517" s="410"/>
      <c r="AV517" s="410"/>
      <c r="AW517" s="410"/>
      <c r="AX517" s="410"/>
      <c r="AY517" s="410"/>
      <c r="AZ517" s="410"/>
      <c r="BA517" s="410"/>
      <c r="BB517" s="410"/>
      <c r="BC517" s="410"/>
      <c r="BD517" s="410"/>
      <c r="BE517" s="410"/>
      <c r="BF517" s="410"/>
      <c r="BG517" s="410"/>
      <c r="BH517" s="410"/>
      <c r="BI517" s="410"/>
      <c r="BJ517" s="410"/>
      <c r="BK517" s="411"/>
      <c r="BL517" s="196"/>
      <c r="BO517" s="848"/>
      <c r="BP517" s="849"/>
      <c r="BQ517" s="849"/>
      <c r="BR517" s="849"/>
      <c r="BS517" s="849"/>
      <c r="BT517" s="849"/>
      <c r="BU517" s="849"/>
      <c r="BV517" s="849"/>
      <c r="BW517" s="849"/>
      <c r="BX517" s="849"/>
      <c r="BY517" s="849"/>
      <c r="BZ517" s="849"/>
      <c r="CA517" s="849"/>
      <c r="CB517" s="850"/>
      <c r="CE517" s="122"/>
      <c r="CF517" s="122"/>
      <c r="CG517" s="122"/>
      <c r="CH517" s="122"/>
      <c r="CI517" s="122"/>
      <c r="CJ517" s="405"/>
      <c r="CK517" s="406"/>
      <c r="CL517" s="406"/>
      <c r="CM517" s="406"/>
      <c r="CN517" s="406"/>
      <c r="CO517" s="406"/>
      <c r="CP517" s="406"/>
      <c r="CQ517" s="406"/>
      <c r="CR517" s="406"/>
      <c r="CS517" s="406"/>
      <c r="CT517" s="406"/>
      <c r="CU517" s="406"/>
      <c r="CV517" s="406"/>
      <c r="CW517" s="406"/>
      <c r="CX517" s="406"/>
      <c r="CY517" s="406"/>
      <c r="CZ517" s="406"/>
      <c r="DA517" s="406"/>
      <c r="DB517" s="406"/>
      <c r="DC517" s="197"/>
      <c r="DD517" s="409" t="s">
        <v>719</v>
      </c>
      <c r="DE517" s="410"/>
      <c r="DF517" s="410"/>
      <c r="DG517" s="410"/>
      <c r="DH517" s="410"/>
      <c r="DI517" s="410"/>
      <c r="DJ517" s="410"/>
      <c r="DK517" s="410"/>
      <c r="DL517" s="410"/>
      <c r="DM517" s="410"/>
      <c r="DN517" s="410"/>
      <c r="DO517" s="410"/>
      <c r="DP517" s="410"/>
      <c r="DQ517" s="410"/>
      <c r="DR517" s="410"/>
      <c r="DS517" s="410"/>
      <c r="DT517" s="410"/>
      <c r="DU517" s="410"/>
      <c r="DV517" s="410"/>
      <c r="DW517" s="410"/>
      <c r="DX517" s="410"/>
      <c r="DY517" s="410"/>
      <c r="DZ517" s="410"/>
      <c r="EA517" s="410"/>
      <c r="EB517" s="410"/>
      <c r="EC517" s="410"/>
      <c r="ED517" s="410"/>
      <c r="EE517" s="410"/>
      <c r="EF517" s="410"/>
      <c r="EG517" s="410"/>
      <c r="EH517" s="410"/>
      <c r="EI517" s="410"/>
      <c r="EJ517" s="410"/>
      <c r="EK517" s="410"/>
      <c r="EL517" s="410"/>
      <c r="EM517" s="410"/>
      <c r="EN517" s="410"/>
      <c r="EO517" s="411"/>
      <c r="EP517" s="196"/>
      <c r="ES517" s="848"/>
      <c r="ET517" s="849"/>
      <c r="EU517" s="849"/>
      <c r="EV517" s="849"/>
      <c r="EW517" s="849"/>
      <c r="EX517" s="849"/>
      <c r="EY517" s="849"/>
      <c r="EZ517" s="849"/>
      <c r="FA517" s="849"/>
      <c r="FB517" s="849"/>
      <c r="FC517" s="849"/>
      <c r="FD517" s="849"/>
      <c r="FE517" s="849"/>
      <c r="FF517" s="850"/>
    </row>
    <row r="518" spans="1:162" s="15" customFormat="1" ht="18" customHeight="1" x14ac:dyDescent="0.55000000000000004">
      <c r="A518" s="122"/>
      <c r="B518" s="122"/>
      <c r="C518" s="122"/>
      <c r="D518" s="122"/>
      <c r="E518" s="122"/>
      <c r="F518" s="405"/>
      <c r="G518" s="406"/>
      <c r="H518" s="406"/>
      <c r="I518" s="406"/>
      <c r="J518" s="406"/>
      <c r="K518" s="406"/>
      <c r="L518" s="406"/>
      <c r="M518" s="406"/>
      <c r="N518" s="406"/>
      <c r="O518" s="406"/>
      <c r="P518" s="406"/>
      <c r="Q518" s="406"/>
      <c r="R518" s="406"/>
      <c r="S518" s="406"/>
      <c r="T518" s="406"/>
      <c r="U518" s="406"/>
      <c r="V518" s="406"/>
      <c r="W518" s="406"/>
      <c r="X518" s="406"/>
      <c r="Y518" s="197"/>
      <c r="Z518" s="415"/>
      <c r="AA518" s="416"/>
      <c r="AB518" s="416"/>
      <c r="AC518" s="416"/>
      <c r="AD518" s="416"/>
      <c r="AE518" s="416"/>
      <c r="AF518" s="416"/>
      <c r="AG518" s="416"/>
      <c r="AH518" s="416"/>
      <c r="AI518" s="416"/>
      <c r="AJ518" s="416"/>
      <c r="AK518" s="416"/>
      <c r="AL518" s="416"/>
      <c r="AM518" s="416"/>
      <c r="AN518" s="416"/>
      <c r="AO518" s="416"/>
      <c r="AP518" s="416"/>
      <c r="AQ518" s="416"/>
      <c r="AR518" s="416"/>
      <c r="AS518" s="416"/>
      <c r="AT518" s="416"/>
      <c r="AU518" s="416"/>
      <c r="AV518" s="416"/>
      <c r="AW518" s="416"/>
      <c r="AX518" s="416"/>
      <c r="AY518" s="416"/>
      <c r="AZ518" s="416"/>
      <c r="BA518" s="416"/>
      <c r="BB518" s="416"/>
      <c r="BC518" s="416"/>
      <c r="BD518" s="416"/>
      <c r="BE518" s="416"/>
      <c r="BF518" s="416"/>
      <c r="BG518" s="416"/>
      <c r="BH518" s="416"/>
      <c r="BI518" s="416"/>
      <c r="BJ518" s="416"/>
      <c r="BK518" s="417"/>
      <c r="BL518" s="196"/>
      <c r="BO518" s="848"/>
      <c r="BP518" s="849"/>
      <c r="BQ518" s="849"/>
      <c r="BR518" s="849"/>
      <c r="BS518" s="849"/>
      <c r="BT518" s="849"/>
      <c r="BU518" s="849"/>
      <c r="BV518" s="849"/>
      <c r="BW518" s="849"/>
      <c r="BX518" s="849"/>
      <c r="BY518" s="849"/>
      <c r="BZ518" s="849"/>
      <c r="CA518" s="849"/>
      <c r="CB518" s="850"/>
      <c r="CE518" s="122"/>
      <c r="CF518" s="122"/>
      <c r="CG518" s="122"/>
      <c r="CH518" s="122"/>
      <c r="CI518" s="122"/>
      <c r="CJ518" s="405"/>
      <c r="CK518" s="406"/>
      <c r="CL518" s="406"/>
      <c r="CM518" s="406"/>
      <c r="CN518" s="406"/>
      <c r="CO518" s="406"/>
      <c r="CP518" s="406"/>
      <c r="CQ518" s="406"/>
      <c r="CR518" s="406"/>
      <c r="CS518" s="406"/>
      <c r="CT518" s="406"/>
      <c r="CU518" s="406"/>
      <c r="CV518" s="406"/>
      <c r="CW518" s="406"/>
      <c r="CX518" s="406"/>
      <c r="CY518" s="406"/>
      <c r="CZ518" s="406"/>
      <c r="DA518" s="406"/>
      <c r="DB518" s="406"/>
      <c r="DC518" s="197"/>
      <c r="DD518" s="415"/>
      <c r="DE518" s="416"/>
      <c r="DF518" s="416"/>
      <c r="DG518" s="416"/>
      <c r="DH518" s="416"/>
      <c r="DI518" s="416"/>
      <c r="DJ518" s="416"/>
      <c r="DK518" s="416"/>
      <c r="DL518" s="416"/>
      <c r="DM518" s="416"/>
      <c r="DN518" s="416"/>
      <c r="DO518" s="416"/>
      <c r="DP518" s="416"/>
      <c r="DQ518" s="416"/>
      <c r="DR518" s="416"/>
      <c r="DS518" s="416"/>
      <c r="DT518" s="416"/>
      <c r="DU518" s="416"/>
      <c r="DV518" s="416"/>
      <c r="DW518" s="416"/>
      <c r="DX518" s="416"/>
      <c r="DY518" s="416"/>
      <c r="DZ518" s="416"/>
      <c r="EA518" s="416"/>
      <c r="EB518" s="416"/>
      <c r="EC518" s="416"/>
      <c r="ED518" s="416"/>
      <c r="EE518" s="416"/>
      <c r="EF518" s="416"/>
      <c r="EG518" s="416"/>
      <c r="EH518" s="416"/>
      <c r="EI518" s="416"/>
      <c r="EJ518" s="416"/>
      <c r="EK518" s="416"/>
      <c r="EL518" s="416"/>
      <c r="EM518" s="416"/>
      <c r="EN518" s="416"/>
      <c r="EO518" s="417"/>
      <c r="EP518" s="196"/>
      <c r="ES518" s="848"/>
      <c r="ET518" s="849"/>
      <c r="EU518" s="849"/>
      <c r="EV518" s="849"/>
      <c r="EW518" s="849"/>
      <c r="EX518" s="849"/>
      <c r="EY518" s="849"/>
      <c r="EZ518" s="849"/>
      <c r="FA518" s="849"/>
      <c r="FB518" s="849"/>
      <c r="FC518" s="849"/>
      <c r="FD518" s="849"/>
      <c r="FE518" s="849"/>
      <c r="FF518" s="850"/>
    </row>
    <row r="519" spans="1:162" s="15" customFormat="1" ht="18" customHeight="1" thickBot="1" x14ac:dyDescent="0.6">
      <c r="A519" s="122"/>
      <c r="B519" s="122"/>
      <c r="C519" s="122"/>
      <c r="D519" s="122"/>
      <c r="E519" s="122"/>
      <c r="F519" s="405"/>
      <c r="G519" s="406"/>
      <c r="H519" s="406"/>
      <c r="I519" s="406"/>
      <c r="J519" s="406"/>
      <c r="K519" s="406"/>
      <c r="L519" s="406"/>
      <c r="M519" s="406"/>
      <c r="N519" s="406"/>
      <c r="O519" s="406"/>
      <c r="P519" s="406"/>
      <c r="Q519" s="406"/>
      <c r="R519" s="406"/>
      <c r="S519" s="406"/>
      <c r="T519" s="406"/>
      <c r="U519" s="406"/>
      <c r="V519" s="406"/>
      <c r="W519" s="406"/>
      <c r="X519" s="406"/>
      <c r="Y519" s="197"/>
      <c r="Z519" s="418"/>
      <c r="AA519" s="419"/>
      <c r="AB519" s="419"/>
      <c r="AC519" s="419"/>
      <c r="AD519" s="419"/>
      <c r="AE519" s="419"/>
      <c r="AF519" s="419"/>
      <c r="AG519" s="419"/>
      <c r="AH519" s="419"/>
      <c r="AI519" s="419"/>
      <c r="AJ519" s="419"/>
      <c r="AK519" s="419"/>
      <c r="AL519" s="419"/>
      <c r="AM519" s="419"/>
      <c r="AN519" s="419"/>
      <c r="AO519" s="419"/>
      <c r="AP519" s="419"/>
      <c r="AQ519" s="419"/>
      <c r="AR519" s="419"/>
      <c r="AS519" s="419"/>
      <c r="AT519" s="419"/>
      <c r="AU519" s="419"/>
      <c r="AV519" s="419"/>
      <c r="AW519" s="419"/>
      <c r="AX519" s="419"/>
      <c r="AY519" s="419"/>
      <c r="AZ519" s="419"/>
      <c r="BA519" s="419"/>
      <c r="BB519" s="419"/>
      <c r="BC519" s="419"/>
      <c r="BD519" s="419"/>
      <c r="BE519" s="419"/>
      <c r="BF519" s="419"/>
      <c r="BG519" s="419"/>
      <c r="BH519" s="419"/>
      <c r="BI519" s="419"/>
      <c r="BJ519" s="419"/>
      <c r="BK519" s="420"/>
      <c r="BL519" s="196"/>
      <c r="BO519" s="848"/>
      <c r="BP519" s="849"/>
      <c r="BQ519" s="849"/>
      <c r="BR519" s="849"/>
      <c r="BS519" s="849"/>
      <c r="BT519" s="849"/>
      <c r="BU519" s="849"/>
      <c r="BV519" s="849"/>
      <c r="BW519" s="849"/>
      <c r="BX519" s="849"/>
      <c r="BY519" s="849"/>
      <c r="BZ519" s="849"/>
      <c r="CA519" s="849"/>
      <c r="CB519" s="850"/>
      <c r="CE519" s="122"/>
      <c r="CF519" s="122"/>
      <c r="CG519" s="122"/>
      <c r="CH519" s="122"/>
      <c r="CI519" s="122"/>
      <c r="CJ519" s="405"/>
      <c r="CK519" s="406"/>
      <c r="CL519" s="406"/>
      <c r="CM519" s="406"/>
      <c r="CN519" s="406"/>
      <c r="CO519" s="406"/>
      <c r="CP519" s="406"/>
      <c r="CQ519" s="406"/>
      <c r="CR519" s="406"/>
      <c r="CS519" s="406"/>
      <c r="CT519" s="406"/>
      <c r="CU519" s="406"/>
      <c r="CV519" s="406"/>
      <c r="CW519" s="406"/>
      <c r="CX519" s="406"/>
      <c r="CY519" s="406"/>
      <c r="CZ519" s="406"/>
      <c r="DA519" s="406"/>
      <c r="DB519" s="406"/>
      <c r="DC519" s="197"/>
      <c r="DD519" s="418"/>
      <c r="DE519" s="419"/>
      <c r="DF519" s="419"/>
      <c r="DG519" s="419"/>
      <c r="DH519" s="419"/>
      <c r="DI519" s="419"/>
      <c r="DJ519" s="419"/>
      <c r="DK519" s="419"/>
      <c r="DL519" s="419"/>
      <c r="DM519" s="419"/>
      <c r="DN519" s="419"/>
      <c r="DO519" s="419"/>
      <c r="DP519" s="419"/>
      <c r="DQ519" s="419"/>
      <c r="DR519" s="419"/>
      <c r="DS519" s="419"/>
      <c r="DT519" s="419"/>
      <c r="DU519" s="419"/>
      <c r="DV519" s="419"/>
      <c r="DW519" s="419"/>
      <c r="DX519" s="419"/>
      <c r="DY519" s="419"/>
      <c r="DZ519" s="419"/>
      <c r="EA519" s="419"/>
      <c r="EB519" s="419"/>
      <c r="EC519" s="419"/>
      <c r="ED519" s="419"/>
      <c r="EE519" s="419"/>
      <c r="EF519" s="419"/>
      <c r="EG519" s="419"/>
      <c r="EH519" s="419"/>
      <c r="EI519" s="419"/>
      <c r="EJ519" s="419"/>
      <c r="EK519" s="419"/>
      <c r="EL519" s="419"/>
      <c r="EM519" s="419"/>
      <c r="EN519" s="419"/>
      <c r="EO519" s="420"/>
      <c r="EP519" s="196"/>
      <c r="ES519" s="848"/>
      <c r="ET519" s="849"/>
      <c r="EU519" s="849"/>
      <c r="EV519" s="849"/>
      <c r="EW519" s="849"/>
      <c r="EX519" s="849"/>
      <c r="EY519" s="849"/>
      <c r="EZ519" s="849"/>
      <c r="FA519" s="849"/>
      <c r="FB519" s="849"/>
      <c r="FC519" s="849"/>
      <c r="FD519" s="849"/>
      <c r="FE519" s="849"/>
      <c r="FF519" s="850"/>
    </row>
    <row r="520" spans="1:162" s="15" customFormat="1" ht="9.9" customHeight="1" thickBot="1" x14ac:dyDescent="0.6">
      <c r="A520" s="122"/>
      <c r="B520" s="122"/>
      <c r="C520" s="122"/>
      <c r="D520" s="122"/>
      <c r="E520" s="122"/>
      <c r="F520" s="407"/>
      <c r="G520" s="408"/>
      <c r="H520" s="408"/>
      <c r="I520" s="408"/>
      <c r="J520" s="408"/>
      <c r="K520" s="408"/>
      <c r="L520" s="408"/>
      <c r="M520" s="408"/>
      <c r="N520" s="408"/>
      <c r="O520" s="408"/>
      <c r="P520" s="408"/>
      <c r="Q520" s="408"/>
      <c r="R520" s="408"/>
      <c r="S520" s="408"/>
      <c r="T520" s="408"/>
      <c r="U520" s="408"/>
      <c r="V520" s="408"/>
      <c r="W520" s="408"/>
      <c r="X520" s="408"/>
      <c r="Y520" s="195"/>
      <c r="Z520" s="195"/>
      <c r="AA520" s="194"/>
      <c r="AB520" s="192"/>
      <c r="AC520" s="193"/>
      <c r="AD520" s="192"/>
      <c r="AE520" s="192"/>
      <c r="AF520" s="192"/>
      <c r="AG520" s="192"/>
      <c r="AH520" s="192"/>
      <c r="AI520" s="192"/>
      <c r="AJ520" s="192"/>
      <c r="AK520" s="192"/>
      <c r="AL520" s="192"/>
      <c r="AM520" s="192"/>
      <c r="AN520" s="192"/>
      <c r="AO520" s="192"/>
      <c r="AP520" s="192"/>
      <c r="AQ520" s="192"/>
      <c r="AR520" s="192"/>
      <c r="AS520" s="192"/>
      <c r="AT520" s="192"/>
      <c r="AU520" s="192"/>
      <c r="AV520" s="192"/>
      <c r="AW520" s="192"/>
      <c r="AX520" s="192"/>
      <c r="AY520" s="192"/>
      <c r="AZ520" s="192"/>
      <c r="BA520" s="192"/>
      <c r="BB520" s="191"/>
      <c r="BC520" s="191"/>
      <c r="BD520" s="190"/>
      <c r="BE520" s="190"/>
      <c r="BF520" s="190"/>
      <c r="BG520" s="190"/>
      <c r="BH520" s="190"/>
      <c r="BI520" s="190"/>
      <c r="BJ520" s="190"/>
      <c r="BK520" s="190"/>
      <c r="BL520" s="189"/>
      <c r="BO520" s="851"/>
      <c r="BP520" s="852"/>
      <c r="BQ520" s="852"/>
      <c r="BR520" s="852"/>
      <c r="BS520" s="852"/>
      <c r="BT520" s="852"/>
      <c r="BU520" s="852"/>
      <c r="BV520" s="852"/>
      <c r="BW520" s="852"/>
      <c r="BX520" s="852"/>
      <c r="BY520" s="852"/>
      <c r="BZ520" s="852"/>
      <c r="CA520" s="852"/>
      <c r="CB520" s="853"/>
      <c r="CE520" s="122"/>
      <c r="CF520" s="122"/>
      <c r="CG520" s="122"/>
      <c r="CH520" s="122"/>
      <c r="CI520" s="122"/>
      <c r="CJ520" s="407"/>
      <c r="CK520" s="408"/>
      <c r="CL520" s="408"/>
      <c r="CM520" s="408"/>
      <c r="CN520" s="408"/>
      <c r="CO520" s="408"/>
      <c r="CP520" s="408"/>
      <c r="CQ520" s="408"/>
      <c r="CR520" s="408"/>
      <c r="CS520" s="408"/>
      <c r="CT520" s="408"/>
      <c r="CU520" s="408"/>
      <c r="CV520" s="408"/>
      <c r="CW520" s="408"/>
      <c r="CX520" s="408"/>
      <c r="CY520" s="408"/>
      <c r="CZ520" s="408"/>
      <c r="DA520" s="408"/>
      <c r="DB520" s="408"/>
      <c r="DC520" s="195"/>
      <c r="DD520" s="195"/>
      <c r="DE520" s="194"/>
      <c r="DF520" s="192"/>
      <c r="DG520" s="193"/>
      <c r="DH520" s="192"/>
      <c r="DI520" s="192"/>
      <c r="DJ520" s="192"/>
      <c r="DK520" s="192"/>
      <c r="DL520" s="192"/>
      <c r="DM520" s="192"/>
      <c r="DN520" s="192"/>
      <c r="DO520" s="192"/>
      <c r="DP520" s="192"/>
      <c r="DQ520" s="192"/>
      <c r="DR520" s="192"/>
      <c r="DS520" s="192"/>
      <c r="DT520" s="192"/>
      <c r="DU520" s="192"/>
      <c r="DV520" s="192"/>
      <c r="DW520" s="192"/>
      <c r="DX520" s="192"/>
      <c r="DY520" s="192"/>
      <c r="DZ520" s="192"/>
      <c r="EA520" s="192"/>
      <c r="EB520" s="192"/>
      <c r="EC520" s="192"/>
      <c r="ED520" s="192"/>
      <c r="EE520" s="192"/>
      <c r="EF520" s="191"/>
      <c r="EG520" s="191"/>
      <c r="EH520" s="190"/>
      <c r="EI520" s="190"/>
      <c r="EJ520" s="190"/>
      <c r="EK520" s="190"/>
      <c r="EL520" s="190"/>
      <c r="EM520" s="190"/>
      <c r="EN520" s="190"/>
      <c r="EO520" s="190"/>
      <c r="EP520" s="189"/>
      <c r="ES520" s="851"/>
      <c r="ET520" s="852"/>
      <c r="EU520" s="852"/>
      <c r="EV520" s="852"/>
      <c r="EW520" s="852"/>
      <c r="EX520" s="852"/>
      <c r="EY520" s="852"/>
      <c r="EZ520" s="852"/>
      <c r="FA520" s="852"/>
      <c r="FB520" s="852"/>
      <c r="FC520" s="852"/>
      <c r="FD520" s="852"/>
      <c r="FE520" s="852"/>
      <c r="FF520" s="853"/>
    </row>
    <row r="521" spans="1:162" s="15" customFormat="1" ht="9.9" customHeight="1" thickBot="1" x14ac:dyDescent="0.6">
      <c r="A521" s="122"/>
      <c r="B521" s="122"/>
      <c r="C521" s="122"/>
      <c r="D521" s="122"/>
      <c r="E521" s="122"/>
      <c r="F521" s="208"/>
      <c r="G521" s="205"/>
      <c r="H521" s="205"/>
      <c r="I521" s="205"/>
      <c r="J521" s="205"/>
      <c r="K521" s="205"/>
      <c r="L521" s="205"/>
      <c r="M521" s="205"/>
      <c r="N521" s="205"/>
      <c r="O521" s="205"/>
      <c r="P521" s="205"/>
      <c r="Q521" s="205"/>
      <c r="R521" s="205"/>
      <c r="S521" s="205"/>
      <c r="T521" s="205"/>
      <c r="U521" s="205"/>
      <c r="V521" s="205"/>
      <c r="W521" s="205"/>
      <c r="X521" s="205"/>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O521" s="204"/>
      <c r="BP521" s="204"/>
      <c r="BQ521" s="204"/>
      <c r="BR521" s="204"/>
      <c r="BS521" s="204"/>
      <c r="BT521" s="204"/>
      <c r="BU521" s="204"/>
      <c r="BV521" s="204"/>
      <c r="BW521" s="204"/>
      <c r="BX521" s="204"/>
      <c r="BY521" s="204"/>
      <c r="BZ521" s="204"/>
      <c r="CA521" s="204"/>
      <c r="CB521" s="18"/>
      <c r="CE521" s="122"/>
      <c r="CF521" s="122"/>
      <c r="CG521" s="122"/>
      <c r="CH521" s="122"/>
      <c r="CI521" s="122"/>
      <c r="CJ521" s="208"/>
      <c r="CK521" s="205"/>
      <c r="CL521" s="205"/>
      <c r="CM521" s="205"/>
      <c r="CN521" s="205"/>
      <c r="CO521" s="205"/>
      <c r="CP521" s="205"/>
      <c r="CQ521" s="205"/>
      <c r="CR521" s="205"/>
      <c r="CS521" s="205"/>
      <c r="CT521" s="205"/>
      <c r="CU521" s="205"/>
      <c r="CV521" s="205"/>
      <c r="CW521" s="205"/>
      <c r="CX521" s="205"/>
      <c r="CY521" s="205"/>
      <c r="CZ521" s="205"/>
      <c r="DA521" s="205"/>
      <c r="DB521" s="205"/>
      <c r="DC521" s="13"/>
      <c r="DD521" s="13"/>
      <c r="DE521" s="13"/>
      <c r="DF521" s="13"/>
      <c r="DG521" s="13"/>
      <c r="DH521" s="13"/>
      <c r="DI521" s="13"/>
      <c r="DJ521" s="13"/>
      <c r="DK521" s="13"/>
      <c r="DL521" s="13"/>
      <c r="DM521" s="13"/>
      <c r="DN521" s="13"/>
      <c r="DO521" s="13"/>
      <c r="DP521" s="13"/>
      <c r="DQ521" s="13"/>
      <c r="DR521" s="13"/>
      <c r="DS521" s="13"/>
      <c r="DT521" s="13"/>
      <c r="DU521" s="13"/>
      <c r="DV521" s="13"/>
      <c r="DW521" s="13"/>
      <c r="DX521" s="13"/>
      <c r="DY521" s="13"/>
      <c r="DZ521" s="13"/>
      <c r="EA521" s="13"/>
      <c r="EB521" s="13"/>
      <c r="EC521" s="13"/>
      <c r="ED521" s="13"/>
      <c r="EE521" s="13"/>
      <c r="EF521" s="13"/>
      <c r="EG521" s="13"/>
      <c r="ES521" s="204"/>
      <c r="ET521" s="204"/>
      <c r="EU521" s="204"/>
      <c r="EV521" s="204"/>
      <c r="EW521" s="204"/>
      <c r="EX521" s="204"/>
      <c r="EY521" s="204"/>
      <c r="EZ521" s="204"/>
      <c r="FA521" s="204"/>
      <c r="FB521" s="204"/>
      <c r="FC521" s="204"/>
      <c r="FD521" s="204"/>
      <c r="FE521" s="204"/>
      <c r="FF521" s="18"/>
    </row>
    <row r="522" spans="1:162" s="15" customFormat="1" ht="9.9" customHeight="1" thickBot="1" x14ac:dyDescent="0.6">
      <c r="A522" s="122"/>
      <c r="B522" s="122"/>
      <c r="C522" s="122"/>
      <c r="D522" s="122"/>
      <c r="E522" s="122"/>
      <c r="F522" s="403" t="s">
        <v>275</v>
      </c>
      <c r="G522" s="404"/>
      <c r="H522" s="404"/>
      <c r="I522" s="404"/>
      <c r="J522" s="404"/>
      <c r="K522" s="404"/>
      <c r="L522" s="404"/>
      <c r="M522" s="404"/>
      <c r="N522" s="404"/>
      <c r="O522" s="404"/>
      <c r="P522" s="404"/>
      <c r="Q522" s="404"/>
      <c r="R522" s="404"/>
      <c r="S522" s="404"/>
      <c r="T522" s="404"/>
      <c r="U522" s="404"/>
      <c r="V522" s="404"/>
      <c r="W522" s="404"/>
      <c r="X522" s="404"/>
      <c r="Y522" s="203"/>
      <c r="Z522" s="203"/>
      <c r="AA522" s="202"/>
      <c r="AB522" s="201"/>
      <c r="AC522" s="201"/>
      <c r="AD522" s="201"/>
      <c r="AE522" s="201"/>
      <c r="AF522" s="201"/>
      <c r="AG522" s="201"/>
      <c r="AH522" s="201"/>
      <c r="AI522" s="201"/>
      <c r="AJ522" s="201"/>
      <c r="AK522" s="201"/>
      <c r="AL522" s="201"/>
      <c r="AM522" s="201"/>
      <c r="AN522" s="201"/>
      <c r="AO522" s="201"/>
      <c r="AP522" s="201"/>
      <c r="AQ522" s="201"/>
      <c r="AR522" s="201"/>
      <c r="AS522" s="201"/>
      <c r="AT522" s="201"/>
      <c r="AU522" s="201"/>
      <c r="AV522" s="201"/>
      <c r="AW522" s="201"/>
      <c r="AX522" s="201"/>
      <c r="AY522" s="201"/>
      <c r="AZ522" s="201"/>
      <c r="BA522" s="201"/>
      <c r="BB522" s="200"/>
      <c r="BC522" s="200"/>
      <c r="BD522" s="199"/>
      <c r="BE522" s="199"/>
      <c r="BF522" s="199"/>
      <c r="BG522" s="199"/>
      <c r="BH522" s="199"/>
      <c r="BI522" s="199"/>
      <c r="BJ522" s="199"/>
      <c r="BK522" s="199"/>
      <c r="BL522" s="198"/>
      <c r="BO522" s="845"/>
      <c r="BP522" s="846"/>
      <c r="BQ522" s="846"/>
      <c r="BR522" s="846"/>
      <c r="BS522" s="846"/>
      <c r="BT522" s="846"/>
      <c r="BU522" s="846"/>
      <c r="BV522" s="846"/>
      <c r="BW522" s="846"/>
      <c r="BX522" s="846"/>
      <c r="BY522" s="846"/>
      <c r="BZ522" s="846"/>
      <c r="CA522" s="846"/>
      <c r="CB522" s="847"/>
      <c r="CE522" s="122"/>
      <c r="CF522" s="122"/>
      <c r="CG522" s="122"/>
      <c r="CH522" s="122"/>
      <c r="CI522" s="122"/>
      <c r="CJ522" s="403" t="s">
        <v>275</v>
      </c>
      <c r="CK522" s="404"/>
      <c r="CL522" s="404"/>
      <c r="CM522" s="404"/>
      <c r="CN522" s="404"/>
      <c r="CO522" s="404"/>
      <c r="CP522" s="404"/>
      <c r="CQ522" s="404"/>
      <c r="CR522" s="404"/>
      <c r="CS522" s="404"/>
      <c r="CT522" s="404"/>
      <c r="CU522" s="404"/>
      <c r="CV522" s="404"/>
      <c r="CW522" s="404"/>
      <c r="CX522" s="404"/>
      <c r="CY522" s="404"/>
      <c r="CZ522" s="404"/>
      <c r="DA522" s="404"/>
      <c r="DB522" s="404"/>
      <c r="DC522" s="203"/>
      <c r="DD522" s="203"/>
      <c r="DE522" s="202"/>
      <c r="DF522" s="201"/>
      <c r="DG522" s="201"/>
      <c r="DH522" s="201"/>
      <c r="DI522" s="201"/>
      <c r="DJ522" s="201"/>
      <c r="DK522" s="201"/>
      <c r="DL522" s="201"/>
      <c r="DM522" s="201"/>
      <c r="DN522" s="201"/>
      <c r="DO522" s="201"/>
      <c r="DP522" s="201"/>
      <c r="DQ522" s="201"/>
      <c r="DR522" s="201"/>
      <c r="DS522" s="201"/>
      <c r="DT522" s="201"/>
      <c r="DU522" s="201"/>
      <c r="DV522" s="201"/>
      <c r="DW522" s="201"/>
      <c r="DX522" s="201"/>
      <c r="DY522" s="201"/>
      <c r="DZ522" s="201"/>
      <c r="EA522" s="201"/>
      <c r="EB522" s="201"/>
      <c r="EC522" s="201"/>
      <c r="ED522" s="201"/>
      <c r="EE522" s="201"/>
      <c r="EF522" s="200"/>
      <c r="EG522" s="200"/>
      <c r="EH522" s="199"/>
      <c r="EI522" s="199"/>
      <c r="EJ522" s="199"/>
      <c r="EK522" s="199"/>
      <c r="EL522" s="199"/>
      <c r="EM522" s="199"/>
      <c r="EN522" s="199"/>
      <c r="EO522" s="199"/>
      <c r="EP522" s="198"/>
      <c r="ES522" s="845" t="s">
        <v>661</v>
      </c>
      <c r="ET522" s="846"/>
      <c r="EU522" s="846"/>
      <c r="EV522" s="846"/>
      <c r="EW522" s="846"/>
      <c r="EX522" s="846"/>
      <c r="EY522" s="846"/>
      <c r="EZ522" s="846"/>
      <c r="FA522" s="846"/>
      <c r="FB522" s="846"/>
      <c r="FC522" s="846"/>
      <c r="FD522" s="846"/>
      <c r="FE522" s="846"/>
      <c r="FF522" s="847"/>
    </row>
    <row r="523" spans="1:162" s="15" customFormat="1" ht="18" customHeight="1" x14ac:dyDescent="0.55000000000000004">
      <c r="A523" s="122"/>
      <c r="B523" s="122"/>
      <c r="C523" s="122"/>
      <c r="D523" s="122"/>
      <c r="E523" s="122"/>
      <c r="F523" s="405"/>
      <c r="G523" s="406"/>
      <c r="H523" s="406"/>
      <c r="I523" s="406"/>
      <c r="J523" s="406"/>
      <c r="K523" s="406"/>
      <c r="L523" s="406"/>
      <c r="M523" s="406"/>
      <c r="N523" s="406"/>
      <c r="O523" s="406"/>
      <c r="P523" s="406"/>
      <c r="Q523" s="406"/>
      <c r="R523" s="406"/>
      <c r="S523" s="406"/>
      <c r="T523" s="406"/>
      <c r="U523" s="406"/>
      <c r="V523" s="406"/>
      <c r="W523" s="406"/>
      <c r="X523" s="406"/>
      <c r="Y523" s="197"/>
      <c r="Z523" s="409" t="s">
        <v>274</v>
      </c>
      <c r="AA523" s="410"/>
      <c r="AB523" s="410"/>
      <c r="AC523" s="410"/>
      <c r="AD523" s="410"/>
      <c r="AE523" s="410"/>
      <c r="AF523" s="410"/>
      <c r="AG523" s="410"/>
      <c r="AH523" s="410"/>
      <c r="AI523" s="410"/>
      <c r="AJ523" s="410"/>
      <c r="AK523" s="410"/>
      <c r="AL523" s="410"/>
      <c r="AM523" s="410"/>
      <c r="AN523" s="410"/>
      <c r="AO523" s="410"/>
      <c r="AP523" s="410"/>
      <c r="AQ523" s="410"/>
      <c r="AR523" s="410"/>
      <c r="AS523" s="410"/>
      <c r="AT523" s="410"/>
      <c r="AU523" s="410"/>
      <c r="AV523" s="410"/>
      <c r="AW523" s="410"/>
      <c r="AX523" s="410"/>
      <c r="AY523" s="410"/>
      <c r="AZ523" s="410"/>
      <c r="BA523" s="410"/>
      <c r="BB523" s="410"/>
      <c r="BC523" s="410"/>
      <c r="BD523" s="410"/>
      <c r="BE523" s="410"/>
      <c r="BF523" s="410"/>
      <c r="BG523" s="410"/>
      <c r="BH523" s="410"/>
      <c r="BI523" s="410"/>
      <c r="BJ523" s="410"/>
      <c r="BK523" s="411"/>
      <c r="BL523" s="196"/>
      <c r="BO523" s="848"/>
      <c r="BP523" s="849"/>
      <c r="BQ523" s="849"/>
      <c r="BR523" s="849"/>
      <c r="BS523" s="849"/>
      <c r="BT523" s="849"/>
      <c r="BU523" s="849"/>
      <c r="BV523" s="849"/>
      <c r="BW523" s="849"/>
      <c r="BX523" s="849"/>
      <c r="BY523" s="849"/>
      <c r="BZ523" s="849"/>
      <c r="CA523" s="849"/>
      <c r="CB523" s="850"/>
      <c r="CE523" s="122"/>
      <c r="CF523" s="122"/>
      <c r="CG523" s="122"/>
      <c r="CH523" s="122"/>
      <c r="CI523" s="122"/>
      <c r="CJ523" s="405"/>
      <c r="CK523" s="406"/>
      <c r="CL523" s="406"/>
      <c r="CM523" s="406"/>
      <c r="CN523" s="406"/>
      <c r="CO523" s="406"/>
      <c r="CP523" s="406"/>
      <c r="CQ523" s="406"/>
      <c r="CR523" s="406"/>
      <c r="CS523" s="406"/>
      <c r="CT523" s="406"/>
      <c r="CU523" s="406"/>
      <c r="CV523" s="406"/>
      <c r="CW523" s="406"/>
      <c r="CX523" s="406"/>
      <c r="CY523" s="406"/>
      <c r="CZ523" s="406"/>
      <c r="DA523" s="406"/>
      <c r="DB523" s="406"/>
      <c r="DC523" s="197"/>
      <c r="DD523" s="409" t="s">
        <v>274</v>
      </c>
      <c r="DE523" s="410"/>
      <c r="DF523" s="410"/>
      <c r="DG523" s="410"/>
      <c r="DH523" s="410"/>
      <c r="DI523" s="410"/>
      <c r="DJ523" s="410"/>
      <c r="DK523" s="410"/>
      <c r="DL523" s="410"/>
      <c r="DM523" s="410"/>
      <c r="DN523" s="410"/>
      <c r="DO523" s="410"/>
      <c r="DP523" s="410"/>
      <c r="DQ523" s="410"/>
      <c r="DR523" s="410"/>
      <c r="DS523" s="410"/>
      <c r="DT523" s="410"/>
      <c r="DU523" s="410"/>
      <c r="DV523" s="410"/>
      <c r="DW523" s="410"/>
      <c r="DX523" s="410"/>
      <c r="DY523" s="410"/>
      <c r="DZ523" s="410"/>
      <c r="EA523" s="410"/>
      <c r="EB523" s="410"/>
      <c r="EC523" s="410"/>
      <c r="ED523" s="410"/>
      <c r="EE523" s="410"/>
      <c r="EF523" s="410"/>
      <c r="EG523" s="410"/>
      <c r="EH523" s="410"/>
      <c r="EI523" s="410"/>
      <c r="EJ523" s="410"/>
      <c r="EK523" s="410"/>
      <c r="EL523" s="410"/>
      <c r="EM523" s="410"/>
      <c r="EN523" s="410"/>
      <c r="EO523" s="411"/>
      <c r="EP523" s="196"/>
      <c r="ES523" s="848"/>
      <c r="ET523" s="849"/>
      <c r="EU523" s="849"/>
      <c r="EV523" s="849"/>
      <c r="EW523" s="849"/>
      <c r="EX523" s="849"/>
      <c r="EY523" s="849"/>
      <c r="EZ523" s="849"/>
      <c r="FA523" s="849"/>
      <c r="FB523" s="849"/>
      <c r="FC523" s="849"/>
      <c r="FD523" s="849"/>
      <c r="FE523" s="849"/>
      <c r="FF523" s="850"/>
    </row>
    <row r="524" spans="1:162" s="15" customFormat="1" ht="18" customHeight="1" x14ac:dyDescent="0.55000000000000004">
      <c r="A524" s="122"/>
      <c r="B524" s="122"/>
      <c r="C524" s="122"/>
      <c r="D524" s="122"/>
      <c r="E524" s="122"/>
      <c r="F524" s="405"/>
      <c r="G524" s="406"/>
      <c r="H524" s="406"/>
      <c r="I524" s="406"/>
      <c r="J524" s="406"/>
      <c r="K524" s="406"/>
      <c r="L524" s="406"/>
      <c r="M524" s="406"/>
      <c r="N524" s="406"/>
      <c r="O524" s="406"/>
      <c r="P524" s="406"/>
      <c r="Q524" s="406"/>
      <c r="R524" s="406"/>
      <c r="S524" s="406"/>
      <c r="T524" s="406"/>
      <c r="U524" s="406"/>
      <c r="V524" s="406"/>
      <c r="W524" s="406"/>
      <c r="X524" s="406"/>
      <c r="Y524" s="197"/>
      <c r="Z524" s="415"/>
      <c r="AA524" s="416"/>
      <c r="AB524" s="416"/>
      <c r="AC524" s="416"/>
      <c r="AD524" s="416"/>
      <c r="AE524" s="416"/>
      <c r="AF524" s="416"/>
      <c r="AG524" s="416"/>
      <c r="AH524" s="416"/>
      <c r="AI524" s="416"/>
      <c r="AJ524" s="416"/>
      <c r="AK524" s="416"/>
      <c r="AL524" s="416"/>
      <c r="AM524" s="416"/>
      <c r="AN524" s="416"/>
      <c r="AO524" s="416"/>
      <c r="AP524" s="416"/>
      <c r="AQ524" s="416"/>
      <c r="AR524" s="416"/>
      <c r="AS524" s="416"/>
      <c r="AT524" s="416"/>
      <c r="AU524" s="416"/>
      <c r="AV524" s="416"/>
      <c r="AW524" s="416"/>
      <c r="AX524" s="416"/>
      <c r="AY524" s="416"/>
      <c r="AZ524" s="416"/>
      <c r="BA524" s="416"/>
      <c r="BB524" s="416"/>
      <c r="BC524" s="416"/>
      <c r="BD524" s="416"/>
      <c r="BE524" s="416"/>
      <c r="BF524" s="416"/>
      <c r="BG524" s="416"/>
      <c r="BH524" s="416"/>
      <c r="BI524" s="416"/>
      <c r="BJ524" s="416"/>
      <c r="BK524" s="417"/>
      <c r="BL524" s="196"/>
      <c r="BO524" s="848"/>
      <c r="BP524" s="849"/>
      <c r="BQ524" s="849"/>
      <c r="BR524" s="849"/>
      <c r="BS524" s="849"/>
      <c r="BT524" s="849"/>
      <c r="BU524" s="849"/>
      <c r="BV524" s="849"/>
      <c r="BW524" s="849"/>
      <c r="BX524" s="849"/>
      <c r="BY524" s="849"/>
      <c r="BZ524" s="849"/>
      <c r="CA524" s="849"/>
      <c r="CB524" s="850"/>
      <c r="CE524" s="122"/>
      <c r="CF524" s="122"/>
      <c r="CG524" s="122"/>
      <c r="CH524" s="122"/>
      <c r="CI524" s="122"/>
      <c r="CJ524" s="405"/>
      <c r="CK524" s="406"/>
      <c r="CL524" s="406"/>
      <c r="CM524" s="406"/>
      <c r="CN524" s="406"/>
      <c r="CO524" s="406"/>
      <c r="CP524" s="406"/>
      <c r="CQ524" s="406"/>
      <c r="CR524" s="406"/>
      <c r="CS524" s="406"/>
      <c r="CT524" s="406"/>
      <c r="CU524" s="406"/>
      <c r="CV524" s="406"/>
      <c r="CW524" s="406"/>
      <c r="CX524" s="406"/>
      <c r="CY524" s="406"/>
      <c r="CZ524" s="406"/>
      <c r="DA524" s="406"/>
      <c r="DB524" s="406"/>
      <c r="DC524" s="197"/>
      <c r="DD524" s="415"/>
      <c r="DE524" s="416"/>
      <c r="DF524" s="416"/>
      <c r="DG524" s="416"/>
      <c r="DH524" s="416"/>
      <c r="DI524" s="416"/>
      <c r="DJ524" s="416"/>
      <c r="DK524" s="416"/>
      <c r="DL524" s="416"/>
      <c r="DM524" s="416"/>
      <c r="DN524" s="416"/>
      <c r="DO524" s="416"/>
      <c r="DP524" s="416"/>
      <c r="DQ524" s="416"/>
      <c r="DR524" s="416"/>
      <c r="DS524" s="416"/>
      <c r="DT524" s="416"/>
      <c r="DU524" s="416"/>
      <c r="DV524" s="416"/>
      <c r="DW524" s="416"/>
      <c r="DX524" s="416"/>
      <c r="DY524" s="416"/>
      <c r="DZ524" s="416"/>
      <c r="EA524" s="416"/>
      <c r="EB524" s="416"/>
      <c r="EC524" s="416"/>
      <c r="ED524" s="416"/>
      <c r="EE524" s="416"/>
      <c r="EF524" s="416"/>
      <c r="EG524" s="416"/>
      <c r="EH524" s="416"/>
      <c r="EI524" s="416"/>
      <c r="EJ524" s="416"/>
      <c r="EK524" s="416"/>
      <c r="EL524" s="416"/>
      <c r="EM524" s="416"/>
      <c r="EN524" s="416"/>
      <c r="EO524" s="417"/>
      <c r="EP524" s="196"/>
      <c r="ES524" s="848"/>
      <c r="ET524" s="849"/>
      <c r="EU524" s="849"/>
      <c r="EV524" s="849"/>
      <c r="EW524" s="849"/>
      <c r="EX524" s="849"/>
      <c r="EY524" s="849"/>
      <c r="EZ524" s="849"/>
      <c r="FA524" s="849"/>
      <c r="FB524" s="849"/>
      <c r="FC524" s="849"/>
      <c r="FD524" s="849"/>
      <c r="FE524" s="849"/>
      <c r="FF524" s="850"/>
    </row>
    <row r="525" spans="1:162" s="15" customFormat="1" ht="18" customHeight="1" thickBot="1" x14ac:dyDescent="0.6">
      <c r="A525" s="122"/>
      <c r="B525" s="122"/>
      <c r="C525" s="122"/>
      <c r="D525" s="122"/>
      <c r="E525" s="122"/>
      <c r="F525" s="405"/>
      <c r="G525" s="406"/>
      <c r="H525" s="406"/>
      <c r="I525" s="406"/>
      <c r="J525" s="406"/>
      <c r="K525" s="406"/>
      <c r="L525" s="406"/>
      <c r="M525" s="406"/>
      <c r="N525" s="406"/>
      <c r="O525" s="406"/>
      <c r="P525" s="406"/>
      <c r="Q525" s="406"/>
      <c r="R525" s="406"/>
      <c r="S525" s="406"/>
      <c r="T525" s="406"/>
      <c r="U525" s="406"/>
      <c r="V525" s="406"/>
      <c r="W525" s="406"/>
      <c r="X525" s="406"/>
      <c r="Y525" s="197"/>
      <c r="Z525" s="418"/>
      <c r="AA525" s="419"/>
      <c r="AB525" s="419"/>
      <c r="AC525" s="419"/>
      <c r="AD525" s="419"/>
      <c r="AE525" s="419"/>
      <c r="AF525" s="419"/>
      <c r="AG525" s="419"/>
      <c r="AH525" s="419"/>
      <c r="AI525" s="419"/>
      <c r="AJ525" s="419"/>
      <c r="AK525" s="419"/>
      <c r="AL525" s="419"/>
      <c r="AM525" s="419"/>
      <c r="AN525" s="419"/>
      <c r="AO525" s="419"/>
      <c r="AP525" s="419"/>
      <c r="AQ525" s="419"/>
      <c r="AR525" s="419"/>
      <c r="AS525" s="419"/>
      <c r="AT525" s="419"/>
      <c r="AU525" s="419"/>
      <c r="AV525" s="419"/>
      <c r="AW525" s="419"/>
      <c r="AX525" s="419"/>
      <c r="AY525" s="419"/>
      <c r="AZ525" s="419"/>
      <c r="BA525" s="419"/>
      <c r="BB525" s="419"/>
      <c r="BC525" s="419"/>
      <c r="BD525" s="419"/>
      <c r="BE525" s="419"/>
      <c r="BF525" s="419"/>
      <c r="BG525" s="419"/>
      <c r="BH525" s="419"/>
      <c r="BI525" s="419"/>
      <c r="BJ525" s="419"/>
      <c r="BK525" s="420"/>
      <c r="BL525" s="196"/>
      <c r="BO525" s="848"/>
      <c r="BP525" s="849"/>
      <c r="BQ525" s="849"/>
      <c r="BR525" s="849"/>
      <c r="BS525" s="849"/>
      <c r="BT525" s="849"/>
      <c r="BU525" s="849"/>
      <c r="BV525" s="849"/>
      <c r="BW525" s="849"/>
      <c r="BX525" s="849"/>
      <c r="BY525" s="849"/>
      <c r="BZ525" s="849"/>
      <c r="CA525" s="849"/>
      <c r="CB525" s="850"/>
      <c r="CE525" s="122"/>
      <c r="CF525" s="122"/>
      <c r="CG525" s="122"/>
      <c r="CH525" s="122"/>
      <c r="CI525" s="122"/>
      <c r="CJ525" s="405"/>
      <c r="CK525" s="406"/>
      <c r="CL525" s="406"/>
      <c r="CM525" s="406"/>
      <c r="CN525" s="406"/>
      <c r="CO525" s="406"/>
      <c r="CP525" s="406"/>
      <c r="CQ525" s="406"/>
      <c r="CR525" s="406"/>
      <c r="CS525" s="406"/>
      <c r="CT525" s="406"/>
      <c r="CU525" s="406"/>
      <c r="CV525" s="406"/>
      <c r="CW525" s="406"/>
      <c r="CX525" s="406"/>
      <c r="CY525" s="406"/>
      <c r="CZ525" s="406"/>
      <c r="DA525" s="406"/>
      <c r="DB525" s="406"/>
      <c r="DC525" s="197"/>
      <c r="DD525" s="418"/>
      <c r="DE525" s="419"/>
      <c r="DF525" s="419"/>
      <c r="DG525" s="419"/>
      <c r="DH525" s="419"/>
      <c r="DI525" s="419"/>
      <c r="DJ525" s="419"/>
      <c r="DK525" s="419"/>
      <c r="DL525" s="419"/>
      <c r="DM525" s="419"/>
      <c r="DN525" s="419"/>
      <c r="DO525" s="419"/>
      <c r="DP525" s="419"/>
      <c r="DQ525" s="419"/>
      <c r="DR525" s="419"/>
      <c r="DS525" s="419"/>
      <c r="DT525" s="419"/>
      <c r="DU525" s="419"/>
      <c r="DV525" s="419"/>
      <c r="DW525" s="419"/>
      <c r="DX525" s="419"/>
      <c r="DY525" s="419"/>
      <c r="DZ525" s="419"/>
      <c r="EA525" s="419"/>
      <c r="EB525" s="419"/>
      <c r="EC525" s="419"/>
      <c r="ED525" s="419"/>
      <c r="EE525" s="419"/>
      <c r="EF525" s="419"/>
      <c r="EG525" s="419"/>
      <c r="EH525" s="419"/>
      <c r="EI525" s="419"/>
      <c r="EJ525" s="419"/>
      <c r="EK525" s="419"/>
      <c r="EL525" s="419"/>
      <c r="EM525" s="419"/>
      <c r="EN525" s="419"/>
      <c r="EO525" s="420"/>
      <c r="EP525" s="196"/>
      <c r="ES525" s="848"/>
      <c r="ET525" s="849"/>
      <c r="EU525" s="849"/>
      <c r="EV525" s="849"/>
      <c r="EW525" s="849"/>
      <c r="EX525" s="849"/>
      <c r="EY525" s="849"/>
      <c r="EZ525" s="849"/>
      <c r="FA525" s="849"/>
      <c r="FB525" s="849"/>
      <c r="FC525" s="849"/>
      <c r="FD525" s="849"/>
      <c r="FE525" s="849"/>
      <c r="FF525" s="850"/>
    </row>
    <row r="526" spans="1:162" s="15" customFormat="1" ht="9.9" customHeight="1" thickBot="1" x14ac:dyDescent="0.6">
      <c r="A526" s="122"/>
      <c r="B526" s="122"/>
      <c r="C526" s="122"/>
      <c r="D526" s="122"/>
      <c r="E526" s="122"/>
      <c r="F526" s="407"/>
      <c r="G526" s="408"/>
      <c r="H526" s="408"/>
      <c r="I526" s="408"/>
      <c r="J526" s="408"/>
      <c r="K526" s="408"/>
      <c r="L526" s="408"/>
      <c r="M526" s="408"/>
      <c r="N526" s="408"/>
      <c r="O526" s="408"/>
      <c r="P526" s="408"/>
      <c r="Q526" s="408"/>
      <c r="R526" s="408"/>
      <c r="S526" s="408"/>
      <c r="T526" s="408"/>
      <c r="U526" s="408"/>
      <c r="V526" s="408"/>
      <c r="W526" s="408"/>
      <c r="X526" s="408"/>
      <c r="Y526" s="195"/>
      <c r="Z526" s="195"/>
      <c r="AA526" s="194"/>
      <c r="AB526" s="192"/>
      <c r="AC526" s="193"/>
      <c r="AD526" s="192"/>
      <c r="AE526" s="192"/>
      <c r="AF526" s="192"/>
      <c r="AG526" s="192"/>
      <c r="AH526" s="192"/>
      <c r="AI526" s="192"/>
      <c r="AJ526" s="192"/>
      <c r="AK526" s="192"/>
      <c r="AL526" s="192"/>
      <c r="AM526" s="192"/>
      <c r="AN526" s="192"/>
      <c r="AO526" s="192"/>
      <c r="AP526" s="192"/>
      <c r="AQ526" s="192"/>
      <c r="AR526" s="192"/>
      <c r="AS526" s="192"/>
      <c r="AT526" s="192"/>
      <c r="AU526" s="192"/>
      <c r="AV526" s="192"/>
      <c r="AW526" s="192"/>
      <c r="AX526" s="192"/>
      <c r="AY526" s="192"/>
      <c r="AZ526" s="192"/>
      <c r="BA526" s="192"/>
      <c r="BB526" s="191"/>
      <c r="BC526" s="191"/>
      <c r="BD526" s="190"/>
      <c r="BE526" s="190"/>
      <c r="BF526" s="190"/>
      <c r="BG526" s="190"/>
      <c r="BH526" s="190"/>
      <c r="BI526" s="190"/>
      <c r="BJ526" s="190"/>
      <c r="BK526" s="190"/>
      <c r="BL526" s="189"/>
      <c r="BO526" s="851"/>
      <c r="BP526" s="852"/>
      <c r="BQ526" s="852"/>
      <c r="BR526" s="852"/>
      <c r="BS526" s="852"/>
      <c r="BT526" s="852"/>
      <c r="BU526" s="852"/>
      <c r="BV526" s="852"/>
      <c r="BW526" s="852"/>
      <c r="BX526" s="852"/>
      <c r="BY526" s="852"/>
      <c r="BZ526" s="852"/>
      <c r="CA526" s="852"/>
      <c r="CB526" s="853"/>
      <c r="CE526" s="122"/>
      <c r="CF526" s="122"/>
      <c r="CG526" s="122"/>
      <c r="CH526" s="122"/>
      <c r="CI526" s="122"/>
      <c r="CJ526" s="407"/>
      <c r="CK526" s="408"/>
      <c r="CL526" s="408"/>
      <c r="CM526" s="408"/>
      <c r="CN526" s="408"/>
      <c r="CO526" s="408"/>
      <c r="CP526" s="408"/>
      <c r="CQ526" s="408"/>
      <c r="CR526" s="408"/>
      <c r="CS526" s="408"/>
      <c r="CT526" s="408"/>
      <c r="CU526" s="408"/>
      <c r="CV526" s="408"/>
      <c r="CW526" s="408"/>
      <c r="CX526" s="408"/>
      <c r="CY526" s="408"/>
      <c r="CZ526" s="408"/>
      <c r="DA526" s="408"/>
      <c r="DB526" s="408"/>
      <c r="DC526" s="195"/>
      <c r="DD526" s="195"/>
      <c r="DE526" s="194"/>
      <c r="DF526" s="192"/>
      <c r="DG526" s="193"/>
      <c r="DH526" s="192"/>
      <c r="DI526" s="192"/>
      <c r="DJ526" s="192"/>
      <c r="DK526" s="192"/>
      <c r="DL526" s="192"/>
      <c r="DM526" s="192"/>
      <c r="DN526" s="192"/>
      <c r="DO526" s="192"/>
      <c r="DP526" s="192"/>
      <c r="DQ526" s="192"/>
      <c r="DR526" s="192"/>
      <c r="DS526" s="192"/>
      <c r="DT526" s="192"/>
      <c r="DU526" s="192"/>
      <c r="DV526" s="192"/>
      <c r="DW526" s="192"/>
      <c r="DX526" s="192"/>
      <c r="DY526" s="192"/>
      <c r="DZ526" s="192"/>
      <c r="EA526" s="192"/>
      <c r="EB526" s="192"/>
      <c r="EC526" s="192"/>
      <c r="ED526" s="192"/>
      <c r="EE526" s="192"/>
      <c r="EF526" s="191"/>
      <c r="EG526" s="191"/>
      <c r="EH526" s="190"/>
      <c r="EI526" s="190"/>
      <c r="EJ526" s="190"/>
      <c r="EK526" s="190"/>
      <c r="EL526" s="190"/>
      <c r="EM526" s="190"/>
      <c r="EN526" s="190"/>
      <c r="EO526" s="190"/>
      <c r="EP526" s="189"/>
      <c r="ES526" s="851"/>
      <c r="ET526" s="852"/>
      <c r="EU526" s="852"/>
      <c r="EV526" s="852"/>
      <c r="EW526" s="852"/>
      <c r="EX526" s="852"/>
      <c r="EY526" s="852"/>
      <c r="EZ526" s="852"/>
      <c r="FA526" s="852"/>
      <c r="FB526" s="852"/>
      <c r="FC526" s="852"/>
      <c r="FD526" s="852"/>
      <c r="FE526" s="852"/>
      <c r="FF526" s="853"/>
    </row>
    <row r="527" spans="1:162" s="15" customFormat="1" ht="9.9" customHeight="1" thickBot="1" x14ac:dyDescent="0.6">
      <c r="A527" s="122"/>
      <c r="B527" s="122"/>
      <c r="C527" s="122"/>
      <c r="D527" s="122"/>
      <c r="E527" s="122"/>
      <c r="F527" s="208"/>
      <c r="G527" s="343"/>
      <c r="H527" s="343"/>
      <c r="I527" s="343"/>
      <c r="J527" s="343"/>
      <c r="K527" s="343"/>
      <c r="L527" s="343"/>
      <c r="M527" s="343"/>
      <c r="N527" s="343"/>
      <c r="O527" s="343"/>
      <c r="P527" s="343"/>
      <c r="Q527" s="343"/>
      <c r="R527" s="343"/>
      <c r="S527" s="343"/>
      <c r="T527" s="343"/>
      <c r="U527" s="343"/>
      <c r="V527" s="343"/>
      <c r="W527" s="209"/>
      <c r="X527" s="209"/>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O527" s="181"/>
      <c r="BP527" s="204"/>
      <c r="BQ527" s="204"/>
      <c r="BR527" s="181"/>
      <c r="BS527" s="181"/>
      <c r="BT527" s="181"/>
      <c r="BU527" s="181"/>
      <c r="BV527" s="181"/>
      <c r="BW527" s="181"/>
      <c r="BX527" s="181"/>
      <c r="BY527" s="181"/>
      <c r="BZ527" s="204"/>
      <c r="CA527" s="204"/>
      <c r="CB527" s="18"/>
      <c r="CE527" s="122"/>
      <c r="CF527" s="122"/>
      <c r="CG527" s="122"/>
      <c r="CH527" s="122"/>
      <c r="CI527" s="122"/>
      <c r="CJ527" s="208"/>
      <c r="CK527" s="343"/>
      <c r="CL527" s="343"/>
      <c r="CM527" s="343"/>
      <c r="CN527" s="343"/>
      <c r="CO527" s="343"/>
      <c r="CP527" s="343"/>
      <c r="CQ527" s="343"/>
      <c r="CR527" s="343"/>
      <c r="CS527" s="343"/>
      <c r="CT527" s="343"/>
      <c r="CU527" s="343"/>
      <c r="CV527" s="343"/>
      <c r="CW527" s="343"/>
      <c r="CX527" s="343"/>
      <c r="CY527" s="343"/>
      <c r="CZ527" s="343"/>
      <c r="DA527" s="209"/>
      <c r="DB527" s="209"/>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S527" s="181"/>
      <c r="ET527" s="204"/>
      <c r="EU527" s="204"/>
      <c r="EV527" s="181"/>
      <c r="EW527" s="181"/>
      <c r="EX527" s="181"/>
      <c r="EY527" s="181"/>
      <c r="EZ527" s="181"/>
      <c r="FA527" s="181"/>
      <c r="FB527" s="181"/>
      <c r="FC527" s="181"/>
      <c r="FD527" s="204"/>
      <c r="FE527" s="204"/>
      <c r="FF527" s="18"/>
    </row>
    <row r="528" spans="1:162" s="15" customFormat="1" ht="9.9" customHeight="1" thickBot="1" x14ac:dyDescent="0.6">
      <c r="A528" s="122"/>
      <c r="B528" s="122"/>
      <c r="C528" s="122"/>
      <c r="D528" s="122"/>
      <c r="E528" s="122"/>
      <c r="F528" s="403" t="s">
        <v>720</v>
      </c>
      <c r="G528" s="404"/>
      <c r="H528" s="404"/>
      <c r="I528" s="404"/>
      <c r="J528" s="404"/>
      <c r="K528" s="404"/>
      <c r="L528" s="404"/>
      <c r="M528" s="404"/>
      <c r="N528" s="404"/>
      <c r="O528" s="404"/>
      <c r="P528" s="404"/>
      <c r="Q528" s="404"/>
      <c r="R528" s="404"/>
      <c r="S528" s="404"/>
      <c r="T528" s="404"/>
      <c r="U528" s="404"/>
      <c r="V528" s="404"/>
      <c r="W528" s="404"/>
      <c r="X528" s="404"/>
      <c r="Y528" s="203"/>
      <c r="Z528" s="203"/>
      <c r="AA528" s="202"/>
      <c r="AB528" s="201"/>
      <c r="AC528" s="201"/>
      <c r="AD528" s="201"/>
      <c r="AE528" s="201"/>
      <c r="AF528" s="201"/>
      <c r="AG528" s="201"/>
      <c r="AH528" s="201"/>
      <c r="AI528" s="201"/>
      <c r="AJ528" s="201"/>
      <c r="AK528" s="201"/>
      <c r="AL528" s="201"/>
      <c r="AM528" s="201"/>
      <c r="AN528" s="201"/>
      <c r="AO528" s="201"/>
      <c r="AP528" s="201"/>
      <c r="AQ528" s="201"/>
      <c r="AR528" s="201"/>
      <c r="AS528" s="201"/>
      <c r="AT528" s="201"/>
      <c r="AU528" s="201"/>
      <c r="AV528" s="201"/>
      <c r="AW528" s="201"/>
      <c r="AX528" s="201"/>
      <c r="AY528" s="201"/>
      <c r="AZ528" s="201"/>
      <c r="BA528" s="201"/>
      <c r="BB528" s="200"/>
      <c r="BC528" s="200"/>
      <c r="BD528" s="199"/>
      <c r="BE528" s="199"/>
      <c r="BF528" s="199"/>
      <c r="BG528" s="199"/>
      <c r="BH528" s="199"/>
      <c r="BI528" s="199"/>
      <c r="BJ528" s="199"/>
      <c r="BK528" s="199"/>
      <c r="BL528" s="198"/>
      <c r="BO528" s="845"/>
      <c r="BP528" s="846"/>
      <c r="BQ528" s="846"/>
      <c r="BR528" s="846"/>
      <c r="BS528" s="846"/>
      <c r="BT528" s="846"/>
      <c r="BU528" s="846"/>
      <c r="BV528" s="846"/>
      <c r="BW528" s="846"/>
      <c r="BX528" s="846"/>
      <c r="BY528" s="846"/>
      <c r="BZ528" s="846"/>
      <c r="CA528" s="846"/>
      <c r="CB528" s="847"/>
      <c r="CE528" s="122"/>
      <c r="CF528" s="122"/>
      <c r="CG528" s="122"/>
      <c r="CH528" s="122"/>
      <c r="CI528" s="122"/>
      <c r="CJ528" s="403" t="s">
        <v>720</v>
      </c>
      <c r="CK528" s="404"/>
      <c r="CL528" s="404"/>
      <c r="CM528" s="404"/>
      <c r="CN528" s="404"/>
      <c r="CO528" s="404"/>
      <c r="CP528" s="404"/>
      <c r="CQ528" s="404"/>
      <c r="CR528" s="404"/>
      <c r="CS528" s="404"/>
      <c r="CT528" s="404"/>
      <c r="CU528" s="404"/>
      <c r="CV528" s="404"/>
      <c r="CW528" s="404"/>
      <c r="CX528" s="404"/>
      <c r="CY528" s="404"/>
      <c r="CZ528" s="404"/>
      <c r="DA528" s="404"/>
      <c r="DB528" s="404"/>
      <c r="DC528" s="203"/>
      <c r="DD528" s="203"/>
      <c r="DE528" s="202"/>
      <c r="DF528" s="201"/>
      <c r="DG528" s="201"/>
      <c r="DH528" s="201"/>
      <c r="DI528" s="201"/>
      <c r="DJ528" s="201"/>
      <c r="DK528" s="201"/>
      <c r="DL528" s="201"/>
      <c r="DM528" s="201"/>
      <c r="DN528" s="201"/>
      <c r="DO528" s="201"/>
      <c r="DP528" s="201"/>
      <c r="DQ528" s="201"/>
      <c r="DR528" s="201"/>
      <c r="DS528" s="201"/>
      <c r="DT528" s="201"/>
      <c r="DU528" s="201"/>
      <c r="DV528" s="201"/>
      <c r="DW528" s="201"/>
      <c r="DX528" s="201"/>
      <c r="DY528" s="201"/>
      <c r="DZ528" s="201"/>
      <c r="EA528" s="201"/>
      <c r="EB528" s="201"/>
      <c r="EC528" s="201"/>
      <c r="ED528" s="201"/>
      <c r="EE528" s="201"/>
      <c r="EF528" s="200"/>
      <c r="EG528" s="200"/>
      <c r="EH528" s="199"/>
      <c r="EI528" s="199"/>
      <c r="EJ528" s="199"/>
      <c r="EK528" s="199"/>
      <c r="EL528" s="199"/>
      <c r="EM528" s="199"/>
      <c r="EN528" s="199"/>
      <c r="EO528" s="199"/>
      <c r="EP528" s="198"/>
      <c r="ES528" s="845" t="s">
        <v>661</v>
      </c>
      <c r="ET528" s="846"/>
      <c r="EU528" s="846"/>
      <c r="EV528" s="846"/>
      <c r="EW528" s="846"/>
      <c r="EX528" s="846"/>
      <c r="EY528" s="846"/>
      <c r="EZ528" s="846"/>
      <c r="FA528" s="846"/>
      <c r="FB528" s="846"/>
      <c r="FC528" s="846"/>
      <c r="FD528" s="846"/>
      <c r="FE528" s="846"/>
      <c r="FF528" s="847"/>
    </row>
    <row r="529" spans="1:162" s="15" customFormat="1" ht="18" customHeight="1" x14ac:dyDescent="0.55000000000000004">
      <c r="A529" s="122"/>
      <c r="B529" s="122"/>
      <c r="C529" s="122"/>
      <c r="D529" s="122"/>
      <c r="E529" s="122"/>
      <c r="F529" s="405"/>
      <c r="G529" s="406"/>
      <c r="H529" s="406"/>
      <c r="I529" s="406"/>
      <c r="J529" s="406"/>
      <c r="K529" s="406"/>
      <c r="L529" s="406"/>
      <c r="M529" s="406"/>
      <c r="N529" s="406"/>
      <c r="O529" s="406"/>
      <c r="P529" s="406"/>
      <c r="Q529" s="406"/>
      <c r="R529" s="406"/>
      <c r="S529" s="406"/>
      <c r="T529" s="406"/>
      <c r="U529" s="406"/>
      <c r="V529" s="406"/>
      <c r="W529" s="406"/>
      <c r="X529" s="406"/>
      <c r="Y529" s="197"/>
      <c r="Z529" s="409" t="s">
        <v>273</v>
      </c>
      <c r="AA529" s="410"/>
      <c r="AB529" s="410"/>
      <c r="AC529" s="410"/>
      <c r="AD529" s="410"/>
      <c r="AE529" s="410"/>
      <c r="AF529" s="410"/>
      <c r="AG529" s="410"/>
      <c r="AH529" s="410"/>
      <c r="AI529" s="410"/>
      <c r="AJ529" s="410"/>
      <c r="AK529" s="410"/>
      <c r="AL529" s="410"/>
      <c r="AM529" s="410"/>
      <c r="AN529" s="410"/>
      <c r="AO529" s="410"/>
      <c r="AP529" s="410"/>
      <c r="AQ529" s="410"/>
      <c r="AR529" s="410"/>
      <c r="AS529" s="410"/>
      <c r="AT529" s="410"/>
      <c r="AU529" s="410"/>
      <c r="AV529" s="410"/>
      <c r="AW529" s="410"/>
      <c r="AX529" s="410"/>
      <c r="AY529" s="410"/>
      <c r="AZ529" s="410"/>
      <c r="BA529" s="410"/>
      <c r="BB529" s="410"/>
      <c r="BC529" s="410"/>
      <c r="BD529" s="410"/>
      <c r="BE529" s="410"/>
      <c r="BF529" s="410"/>
      <c r="BG529" s="410"/>
      <c r="BH529" s="410"/>
      <c r="BI529" s="410"/>
      <c r="BJ529" s="410"/>
      <c r="BK529" s="411"/>
      <c r="BL529" s="196"/>
      <c r="BO529" s="848"/>
      <c r="BP529" s="849"/>
      <c r="BQ529" s="849"/>
      <c r="BR529" s="849"/>
      <c r="BS529" s="849"/>
      <c r="BT529" s="849"/>
      <c r="BU529" s="849"/>
      <c r="BV529" s="849"/>
      <c r="BW529" s="849"/>
      <c r="BX529" s="849"/>
      <c r="BY529" s="849"/>
      <c r="BZ529" s="849"/>
      <c r="CA529" s="849"/>
      <c r="CB529" s="850"/>
      <c r="CE529" s="122"/>
      <c r="CF529" s="122"/>
      <c r="CG529" s="122"/>
      <c r="CH529" s="122"/>
      <c r="CI529" s="122"/>
      <c r="CJ529" s="405"/>
      <c r="CK529" s="406"/>
      <c r="CL529" s="406"/>
      <c r="CM529" s="406"/>
      <c r="CN529" s="406"/>
      <c r="CO529" s="406"/>
      <c r="CP529" s="406"/>
      <c r="CQ529" s="406"/>
      <c r="CR529" s="406"/>
      <c r="CS529" s="406"/>
      <c r="CT529" s="406"/>
      <c r="CU529" s="406"/>
      <c r="CV529" s="406"/>
      <c r="CW529" s="406"/>
      <c r="CX529" s="406"/>
      <c r="CY529" s="406"/>
      <c r="CZ529" s="406"/>
      <c r="DA529" s="406"/>
      <c r="DB529" s="406"/>
      <c r="DC529" s="197"/>
      <c r="DD529" s="409" t="s">
        <v>273</v>
      </c>
      <c r="DE529" s="410"/>
      <c r="DF529" s="410"/>
      <c r="DG529" s="410"/>
      <c r="DH529" s="410"/>
      <c r="DI529" s="410"/>
      <c r="DJ529" s="410"/>
      <c r="DK529" s="410"/>
      <c r="DL529" s="410"/>
      <c r="DM529" s="410"/>
      <c r="DN529" s="410"/>
      <c r="DO529" s="410"/>
      <c r="DP529" s="410"/>
      <c r="DQ529" s="410"/>
      <c r="DR529" s="410"/>
      <c r="DS529" s="410"/>
      <c r="DT529" s="410"/>
      <c r="DU529" s="410"/>
      <c r="DV529" s="410"/>
      <c r="DW529" s="410"/>
      <c r="DX529" s="410"/>
      <c r="DY529" s="410"/>
      <c r="DZ529" s="410"/>
      <c r="EA529" s="410"/>
      <c r="EB529" s="410"/>
      <c r="EC529" s="410"/>
      <c r="ED529" s="410"/>
      <c r="EE529" s="410"/>
      <c r="EF529" s="410"/>
      <c r="EG529" s="410"/>
      <c r="EH529" s="410"/>
      <c r="EI529" s="410"/>
      <c r="EJ529" s="410"/>
      <c r="EK529" s="410"/>
      <c r="EL529" s="410"/>
      <c r="EM529" s="410"/>
      <c r="EN529" s="410"/>
      <c r="EO529" s="411"/>
      <c r="EP529" s="196"/>
      <c r="ES529" s="848"/>
      <c r="ET529" s="849"/>
      <c r="EU529" s="849"/>
      <c r="EV529" s="849"/>
      <c r="EW529" s="849"/>
      <c r="EX529" s="849"/>
      <c r="EY529" s="849"/>
      <c r="EZ529" s="849"/>
      <c r="FA529" s="849"/>
      <c r="FB529" s="849"/>
      <c r="FC529" s="849"/>
      <c r="FD529" s="849"/>
      <c r="FE529" s="849"/>
      <c r="FF529" s="850"/>
    </row>
    <row r="530" spans="1:162" s="15" customFormat="1" ht="18" customHeight="1" x14ac:dyDescent="0.55000000000000004">
      <c r="A530" s="122"/>
      <c r="B530" s="122"/>
      <c r="C530" s="122"/>
      <c r="D530" s="122"/>
      <c r="E530" s="122"/>
      <c r="F530" s="405"/>
      <c r="G530" s="406"/>
      <c r="H530" s="406"/>
      <c r="I530" s="406"/>
      <c r="J530" s="406"/>
      <c r="K530" s="406"/>
      <c r="L530" s="406"/>
      <c r="M530" s="406"/>
      <c r="N530" s="406"/>
      <c r="O530" s="406"/>
      <c r="P530" s="406"/>
      <c r="Q530" s="406"/>
      <c r="R530" s="406"/>
      <c r="S530" s="406"/>
      <c r="T530" s="406"/>
      <c r="U530" s="406"/>
      <c r="V530" s="406"/>
      <c r="W530" s="406"/>
      <c r="X530" s="406"/>
      <c r="Y530" s="197"/>
      <c r="Z530" s="415"/>
      <c r="AA530" s="416"/>
      <c r="AB530" s="416"/>
      <c r="AC530" s="416"/>
      <c r="AD530" s="416"/>
      <c r="AE530" s="416"/>
      <c r="AF530" s="416"/>
      <c r="AG530" s="416"/>
      <c r="AH530" s="416"/>
      <c r="AI530" s="416"/>
      <c r="AJ530" s="416"/>
      <c r="AK530" s="416"/>
      <c r="AL530" s="416"/>
      <c r="AM530" s="416"/>
      <c r="AN530" s="416"/>
      <c r="AO530" s="416"/>
      <c r="AP530" s="416"/>
      <c r="AQ530" s="416"/>
      <c r="AR530" s="416"/>
      <c r="AS530" s="416"/>
      <c r="AT530" s="416"/>
      <c r="AU530" s="416"/>
      <c r="AV530" s="416"/>
      <c r="AW530" s="416"/>
      <c r="AX530" s="416"/>
      <c r="AY530" s="416"/>
      <c r="AZ530" s="416"/>
      <c r="BA530" s="416"/>
      <c r="BB530" s="416"/>
      <c r="BC530" s="416"/>
      <c r="BD530" s="416"/>
      <c r="BE530" s="416"/>
      <c r="BF530" s="416"/>
      <c r="BG530" s="416"/>
      <c r="BH530" s="416"/>
      <c r="BI530" s="416"/>
      <c r="BJ530" s="416"/>
      <c r="BK530" s="417"/>
      <c r="BL530" s="196"/>
      <c r="BO530" s="848"/>
      <c r="BP530" s="849"/>
      <c r="BQ530" s="849"/>
      <c r="BR530" s="849"/>
      <c r="BS530" s="849"/>
      <c r="BT530" s="849"/>
      <c r="BU530" s="849"/>
      <c r="BV530" s="849"/>
      <c r="BW530" s="849"/>
      <c r="BX530" s="849"/>
      <c r="BY530" s="849"/>
      <c r="BZ530" s="849"/>
      <c r="CA530" s="849"/>
      <c r="CB530" s="850"/>
      <c r="CE530" s="122"/>
      <c r="CF530" s="122"/>
      <c r="CG530" s="122"/>
      <c r="CH530" s="122"/>
      <c r="CI530" s="122"/>
      <c r="CJ530" s="405"/>
      <c r="CK530" s="406"/>
      <c r="CL530" s="406"/>
      <c r="CM530" s="406"/>
      <c r="CN530" s="406"/>
      <c r="CO530" s="406"/>
      <c r="CP530" s="406"/>
      <c r="CQ530" s="406"/>
      <c r="CR530" s="406"/>
      <c r="CS530" s="406"/>
      <c r="CT530" s="406"/>
      <c r="CU530" s="406"/>
      <c r="CV530" s="406"/>
      <c r="CW530" s="406"/>
      <c r="CX530" s="406"/>
      <c r="CY530" s="406"/>
      <c r="CZ530" s="406"/>
      <c r="DA530" s="406"/>
      <c r="DB530" s="406"/>
      <c r="DC530" s="197"/>
      <c r="DD530" s="415"/>
      <c r="DE530" s="416"/>
      <c r="DF530" s="416"/>
      <c r="DG530" s="416"/>
      <c r="DH530" s="416"/>
      <c r="DI530" s="416"/>
      <c r="DJ530" s="416"/>
      <c r="DK530" s="416"/>
      <c r="DL530" s="416"/>
      <c r="DM530" s="416"/>
      <c r="DN530" s="416"/>
      <c r="DO530" s="416"/>
      <c r="DP530" s="416"/>
      <c r="DQ530" s="416"/>
      <c r="DR530" s="416"/>
      <c r="DS530" s="416"/>
      <c r="DT530" s="416"/>
      <c r="DU530" s="416"/>
      <c r="DV530" s="416"/>
      <c r="DW530" s="416"/>
      <c r="DX530" s="416"/>
      <c r="DY530" s="416"/>
      <c r="DZ530" s="416"/>
      <c r="EA530" s="416"/>
      <c r="EB530" s="416"/>
      <c r="EC530" s="416"/>
      <c r="ED530" s="416"/>
      <c r="EE530" s="416"/>
      <c r="EF530" s="416"/>
      <c r="EG530" s="416"/>
      <c r="EH530" s="416"/>
      <c r="EI530" s="416"/>
      <c r="EJ530" s="416"/>
      <c r="EK530" s="416"/>
      <c r="EL530" s="416"/>
      <c r="EM530" s="416"/>
      <c r="EN530" s="416"/>
      <c r="EO530" s="417"/>
      <c r="EP530" s="196"/>
      <c r="ES530" s="848"/>
      <c r="ET530" s="849"/>
      <c r="EU530" s="849"/>
      <c r="EV530" s="849"/>
      <c r="EW530" s="849"/>
      <c r="EX530" s="849"/>
      <c r="EY530" s="849"/>
      <c r="EZ530" s="849"/>
      <c r="FA530" s="849"/>
      <c r="FB530" s="849"/>
      <c r="FC530" s="849"/>
      <c r="FD530" s="849"/>
      <c r="FE530" s="849"/>
      <c r="FF530" s="850"/>
    </row>
    <row r="531" spans="1:162" s="15" customFormat="1" ht="18" customHeight="1" thickBot="1" x14ac:dyDescent="0.6">
      <c r="A531" s="122"/>
      <c r="B531" s="122"/>
      <c r="C531" s="122"/>
      <c r="D531" s="122"/>
      <c r="E531" s="122"/>
      <c r="F531" s="405"/>
      <c r="G531" s="406"/>
      <c r="H531" s="406"/>
      <c r="I531" s="406"/>
      <c r="J531" s="406"/>
      <c r="K531" s="406"/>
      <c r="L531" s="406"/>
      <c r="M531" s="406"/>
      <c r="N531" s="406"/>
      <c r="O531" s="406"/>
      <c r="P531" s="406"/>
      <c r="Q531" s="406"/>
      <c r="R531" s="406"/>
      <c r="S531" s="406"/>
      <c r="T531" s="406"/>
      <c r="U531" s="406"/>
      <c r="V531" s="406"/>
      <c r="W531" s="406"/>
      <c r="X531" s="406"/>
      <c r="Y531" s="197"/>
      <c r="Z531" s="418"/>
      <c r="AA531" s="419"/>
      <c r="AB531" s="419"/>
      <c r="AC531" s="419"/>
      <c r="AD531" s="419"/>
      <c r="AE531" s="419"/>
      <c r="AF531" s="419"/>
      <c r="AG531" s="419"/>
      <c r="AH531" s="419"/>
      <c r="AI531" s="419"/>
      <c r="AJ531" s="419"/>
      <c r="AK531" s="419"/>
      <c r="AL531" s="419"/>
      <c r="AM531" s="419"/>
      <c r="AN531" s="419"/>
      <c r="AO531" s="419"/>
      <c r="AP531" s="419"/>
      <c r="AQ531" s="419"/>
      <c r="AR531" s="419"/>
      <c r="AS531" s="419"/>
      <c r="AT531" s="419"/>
      <c r="AU531" s="419"/>
      <c r="AV531" s="419"/>
      <c r="AW531" s="419"/>
      <c r="AX531" s="419"/>
      <c r="AY531" s="419"/>
      <c r="AZ531" s="419"/>
      <c r="BA531" s="419"/>
      <c r="BB531" s="419"/>
      <c r="BC531" s="419"/>
      <c r="BD531" s="419"/>
      <c r="BE531" s="419"/>
      <c r="BF531" s="419"/>
      <c r="BG531" s="419"/>
      <c r="BH531" s="419"/>
      <c r="BI531" s="419"/>
      <c r="BJ531" s="419"/>
      <c r="BK531" s="420"/>
      <c r="BL531" s="196"/>
      <c r="BO531" s="848"/>
      <c r="BP531" s="849"/>
      <c r="BQ531" s="849"/>
      <c r="BR531" s="849"/>
      <c r="BS531" s="849"/>
      <c r="BT531" s="849"/>
      <c r="BU531" s="849"/>
      <c r="BV531" s="849"/>
      <c r="BW531" s="849"/>
      <c r="BX531" s="849"/>
      <c r="BY531" s="849"/>
      <c r="BZ531" s="849"/>
      <c r="CA531" s="849"/>
      <c r="CB531" s="850"/>
      <c r="CE531" s="122"/>
      <c r="CF531" s="122"/>
      <c r="CG531" s="122"/>
      <c r="CH531" s="122"/>
      <c r="CI531" s="122"/>
      <c r="CJ531" s="405"/>
      <c r="CK531" s="406"/>
      <c r="CL531" s="406"/>
      <c r="CM531" s="406"/>
      <c r="CN531" s="406"/>
      <c r="CO531" s="406"/>
      <c r="CP531" s="406"/>
      <c r="CQ531" s="406"/>
      <c r="CR531" s="406"/>
      <c r="CS531" s="406"/>
      <c r="CT531" s="406"/>
      <c r="CU531" s="406"/>
      <c r="CV531" s="406"/>
      <c r="CW531" s="406"/>
      <c r="CX531" s="406"/>
      <c r="CY531" s="406"/>
      <c r="CZ531" s="406"/>
      <c r="DA531" s="406"/>
      <c r="DB531" s="406"/>
      <c r="DC531" s="197"/>
      <c r="DD531" s="418"/>
      <c r="DE531" s="419"/>
      <c r="DF531" s="419"/>
      <c r="DG531" s="419"/>
      <c r="DH531" s="419"/>
      <c r="DI531" s="419"/>
      <c r="DJ531" s="419"/>
      <c r="DK531" s="419"/>
      <c r="DL531" s="419"/>
      <c r="DM531" s="419"/>
      <c r="DN531" s="419"/>
      <c r="DO531" s="419"/>
      <c r="DP531" s="419"/>
      <c r="DQ531" s="419"/>
      <c r="DR531" s="419"/>
      <c r="DS531" s="419"/>
      <c r="DT531" s="419"/>
      <c r="DU531" s="419"/>
      <c r="DV531" s="419"/>
      <c r="DW531" s="419"/>
      <c r="DX531" s="419"/>
      <c r="DY531" s="419"/>
      <c r="DZ531" s="419"/>
      <c r="EA531" s="419"/>
      <c r="EB531" s="419"/>
      <c r="EC531" s="419"/>
      <c r="ED531" s="419"/>
      <c r="EE531" s="419"/>
      <c r="EF531" s="419"/>
      <c r="EG531" s="419"/>
      <c r="EH531" s="419"/>
      <c r="EI531" s="419"/>
      <c r="EJ531" s="419"/>
      <c r="EK531" s="419"/>
      <c r="EL531" s="419"/>
      <c r="EM531" s="419"/>
      <c r="EN531" s="419"/>
      <c r="EO531" s="420"/>
      <c r="EP531" s="196"/>
      <c r="ES531" s="848"/>
      <c r="ET531" s="849"/>
      <c r="EU531" s="849"/>
      <c r="EV531" s="849"/>
      <c r="EW531" s="849"/>
      <c r="EX531" s="849"/>
      <c r="EY531" s="849"/>
      <c r="EZ531" s="849"/>
      <c r="FA531" s="849"/>
      <c r="FB531" s="849"/>
      <c r="FC531" s="849"/>
      <c r="FD531" s="849"/>
      <c r="FE531" s="849"/>
      <c r="FF531" s="850"/>
    </row>
    <row r="532" spans="1:162" s="15" customFormat="1" ht="9.65" customHeight="1" thickBot="1" x14ac:dyDescent="0.6">
      <c r="A532" s="122"/>
      <c r="B532" s="122"/>
      <c r="C532" s="122"/>
      <c r="D532" s="122"/>
      <c r="E532" s="122"/>
      <c r="F532" s="407"/>
      <c r="G532" s="408"/>
      <c r="H532" s="408"/>
      <c r="I532" s="408"/>
      <c r="J532" s="408"/>
      <c r="K532" s="408"/>
      <c r="L532" s="408"/>
      <c r="M532" s="408"/>
      <c r="N532" s="408"/>
      <c r="O532" s="408"/>
      <c r="P532" s="408"/>
      <c r="Q532" s="408"/>
      <c r="R532" s="408"/>
      <c r="S532" s="408"/>
      <c r="T532" s="408"/>
      <c r="U532" s="408"/>
      <c r="V532" s="408"/>
      <c r="W532" s="408"/>
      <c r="X532" s="408"/>
      <c r="Y532" s="195"/>
      <c r="Z532" s="195"/>
      <c r="AA532" s="194"/>
      <c r="AB532" s="192"/>
      <c r="AC532" s="193"/>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1"/>
      <c r="BC532" s="191"/>
      <c r="BD532" s="190"/>
      <c r="BE532" s="190"/>
      <c r="BF532" s="190"/>
      <c r="BG532" s="190"/>
      <c r="BH532" s="190"/>
      <c r="BI532" s="190"/>
      <c r="BJ532" s="190"/>
      <c r="BK532" s="190"/>
      <c r="BL532" s="189"/>
      <c r="BO532" s="851"/>
      <c r="BP532" s="852"/>
      <c r="BQ532" s="852"/>
      <c r="BR532" s="852"/>
      <c r="BS532" s="852"/>
      <c r="BT532" s="852"/>
      <c r="BU532" s="852"/>
      <c r="BV532" s="852"/>
      <c r="BW532" s="852"/>
      <c r="BX532" s="852"/>
      <c r="BY532" s="852"/>
      <c r="BZ532" s="852"/>
      <c r="CA532" s="852"/>
      <c r="CB532" s="853"/>
      <c r="CE532" s="122"/>
      <c r="CF532" s="122"/>
      <c r="CG532" s="122"/>
      <c r="CH532" s="122"/>
      <c r="CI532" s="122"/>
      <c r="CJ532" s="407"/>
      <c r="CK532" s="408"/>
      <c r="CL532" s="408"/>
      <c r="CM532" s="408"/>
      <c r="CN532" s="408"/>
      <c r="CO532" s="408"/>
      <c r="CP532" s="408"/>
      <c r="CQ532" s="408"/>
      <c r="CR532" s="408"/>
      <c r="CS532" s="408"/>
      <c r="CT532" s="408"/>
      <c r="CU532" s="408"/>
      <c r="CV532" s="408"/>
      <c r="CW532" s="408"/>
      <c r="CX532" s="408"/>
      <c r="CY532" s="408"/>
      <c r="CZ532" s="408"/>
      <c r="DA532" s="408"/>
      <c r="DB532" s="408"/>
      <c r="DC532" s="195"/>
      <c r="DD532" s="195"/>
      <c r="DE532" s="194"/>
      <c r="DF532" s="192"/>
      <c r="DG532" s="193"/>
      <c r="DH532" s="192"/>
      <c r="DI532" s="192"/>
      <c r="DJ532" s="192"/>
      <c r="DK532" s="192"/>
      <c r="DL532" s="192"/>
      <c r="DM532" s="192"/>
      <c r="DN532" s="192"/>
      <c r="DO532" s="192"/>
      <c r="DP532" s="192"/>
      <c r="DQ532" s="192"/>
      <c r="DR532" s="192"/>
      <c r="DS532" s="192"/>
      <c r="DT532" s="192"/>
      <c r="DU532" s="192"/>
      <c r="DV532" s="192"/>
      <c r="DW532" s="192"/>
      <c r="DX532" s="192"/>
      <c r="DY532" s="192"/>
      <c r="DZ532" s="192"/>
      <c r="EA532" s="192"/>
      <c r="EB532" s="192"/>
      <c r="EC532" s="192"/>
      <c r="ED532" s="192"/>
      <c r="EE532" s="192"/>
      <c r="EF532" s="191"/>
      <c r="EG532" s="191"/>
      <c r="EH532" s="190"/>
      <c r="EI532" s="190"/>
      <c r="EJ532" s="190"/>
      <c r="EK532" s="190"/>
      <c r="EL532" s="190"/>
      <c r="EM532" s="190"/>
      <c r="EN532" s="190"/>
      <c r="EO532" s="190"/>
      <c r="EP532" s="189"/>
      <c r="ES532" s="851"/>
      <c r="ET532" s="852"/>
      <c r="EU532" s="852"/>
      <c r="EV532" s="852"/>
      <c r="EW532" s="852"/>
      <c r="EX532" s="852"/>
      <c r="EY532" s="852"/>
      <c r="EZ532" s="852"/>
      <c r="FA532" s="852"/>
      <c r="FB532" s="852"/>
      <c r="FC532" s="852"/>
      <c r="FD532" s="852"/>
      <c r="FE532" s="852"/>
      <c r="FF532" s="853"/>
    </row>
    <row r="533" spans="1:162" s="15" customFormat="1" ht="30" customHeight="1" x14ac:dyDescent="0.55000000000000004">
      <c r="A533" s="122"/>
      <c r="B533" s="122"/>
      <c r="C533" s="122"/>
      <c r="D533" s="122"/>
      <c r="E533" s="122"/>
      <c r="F533" s="208"/>
      <c r="G533" s="210"/>
      <c r="H533" s="210"/>
      <c r="I533" s="210"/>
      <c r="J533" s="210"/>
      <c r="K533" s="210"/>
      <c r="L533" s="210"/>
      <c r="M533" s="210"/>
      <c r="N533" s="210"/>
      <c r="O533" s="210"/>
      <c r="P533" s="210"/>
      <c r="Q533" s="210"/>
      <c r="R533" s="210"/>
      <c r="S533" s="210"/>
      <c r="T533" s="210"/>
      <c r="U533" s="210"/>
      <c r="V533" s="210"/>
      <c r="W533" s="209"/>
      <c r="X533" s="209"/>
      <c r="Y533" s="197"/>
      <c r="Z533" s="197"/>
      <c r="AA533" s="197"/>
      <c r="AB533" s="228"/>
      <c r="AC533" s="122"/>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122"/>
      <c r="BO533" s="181"/>
      <c r="BP533" s="204"/>
      <c r="BQ533" s="204"/>
      <c r="BR533" s="181"/>
      <c r="BS533" s="181"/>
      <c r="BT533" s="181"/>
      <c r="BU533" s="181"/>
      <c r="BV533" s="181"/>
      <c r="BW533" s="181"/>
      <c r="BX533" s="181"/>
      <c r="BY533" s="181"/>
      <c r="BZ533" s="204"/>
      <c r="CA533" s="204"/>
      <c r="CB533" s="18"/>
      <c r="CE533" s="122"/>
      <c r="CF533" s="122"/>
      <c r="CG533" s="122"/>
      <c r="CH533" s="122"/>
      <c r="CI533" s="122"/>
      <c r="CJ533" s="208"/>
      <c r="CK533" s="210"/>
      <c r="CL533" s="210"/>
      <c r="CM533" s="210"/>
      <c r="CN533" s="210"/>
      <c r="CO533" s="210"/>
      <c r="CP533" s="210"/>
      <c r="CQ533" s="210"/>
      <c r="CR533" s="210"/>
      <c r="CS533" s="210"/>
      <c r="CT533" s="210"/>
      <c r="CU533" s="210"/>
      <c r="CV533" s="210"/>
      <c r="CW533" s="210"/>
      <c r="CX533" s="210"/>
      <c r="CY533" s="210"/>
      <c r="CZ533" s="210"/>
      <c r="DA533" s="209"/>
      <c r="DB533" s="209"/>
      <c r="DC533" s="197"/>
      <c r="DD533" s="197"/>
      <c r="DE533" s="197"/>
      <c r="DF533" s="228"/>
      <c r="DG533" s="122"/>
      <c r="DH533" s="228"/>
      <c r="DI533" s="228"/>
      <c r="DJ533" s="228"/>
      <c r="DK533" s="228"/>
      <c r="DL533" s="228"/>
      <c r="DM533" s="228"/>
      <c r="DN533" s="228"/>
      <c r="DO533" s="228"/>
      <c r="DP533" s="228"/>
      <c r="DQ533" s="228"/>
      <c r="DR533" s="228"/>
      <c r="DS533" s="228"/>
      <c r="DT533" s="228"/>
      <c r="DU533" s="228"/>
      <c r="DV533" s="228"/>
      <c r="DW533" s="228"/>
      <c r="DX533" s="228"/>
      <c r="DY533" s="228"/>
      <c r="DZ533" s="228"/>
      <c r="EA533" s="228"/>
      <c r="EB533" s="228"/>
      <c r="EC533" s="228"/>
      <c r="ED533" s="228"/>
      <c r="EE533" s="228"/>
      <c r="EF533" s="228"/>
      <c r="EG533" s="122"/>
      <c r="ES533" s="181"/>
      <c r="ET533" s="204"/>
      <c r="EU533" s="204"/>
      <c r="EV533" s="181"/>
      <c r="EW533" s="181"/>
      <c r="EX533" s="181"/>
      <c r="EY533" s="181"/>
      <c r="EZ533" s="181"/>
      <c r="FA533" s="181"/>
      <c r="FB533" s="181"/>
      <c r="FC533" s="181"/>
      <c r="FD533" s="204"/>
      <c r="FE533" s="204"/>
      <c r="FF533" s="18"/>
    </row>
    <row r="534" spans="1:162" s="15" customFormat="1" ht="12" customHeight="1" x14ac:dyDescent="0.55000000000000004">
      <c r="A534" s="122"/>
      <c r="B534" s="122"/>
      <c r="C534" s="122"/>
      <c r="D534" s="122"/>
      <c r="E534" s="219"/>
      <c r="F534" s="1088" t="s">
        <v>272</v>
      </c>
      <c r="G534" s="1088"/>
      <c r="H534" s="1088"/>
      <c r="I534" s="1088"/>
      <c r="J534" s="1088"/>
      <c r="K534" s="1088"/>
      <c r="L534" s="1088"/>
      <c r="M534" s="1088"/>
      <c r="N534" s="1088"/>
      <c r="O534" s="1088"/>
      <c r="P534" s="1088"/>
      <c r="Q534" s="1088"/>
      <c r="R534" s="1088"/>
      <c r="S534" s="1088"/>
      <c r="T534" s="1088"/>
      <c r="U534" s="225"/>
      <c r="V534" s="225"/>
      <c r="W534" s="224"/>
      <c r="X534" s="224"/>
      <c r="Y534" s="223"/>
      <c r="Z534" s="223"/>
      <c r="AA534" s="227"/>
      <c r="AB534" s="226"/>
      <c r="AC534" s="219"/>
      <c r="AD534" s="226"/>
      <c r="AE534" s="226"/>
      <c r="AF534" s="226"/>
      <c r="AG534" s="226"/>
      <c r="AH534" s="226"/>
      <c r="AI534" s="226"/>
      <c r="AJ534" s="226"/>
      <c r="AK534" s="226"/>
      <c r="AL534" s="226"/>
      <c r="AM534" s="226"/>
      <c r="AN534" s="226"/>
      <c r="AO534" s="226"/>
      <c r="AP534" s="226"/>
      <c r="AQ534" s="226"/>
      <c r="AR534" s="226"/>
      <c r="AS534" s="226"/>
      <c r="AT534" s="226"/>
      <c r="AU534" s="226"/>
      <c r="AV534" s="226"/>
      <c r="AW534" s="226"/>
      <c r="AX534" s="226"/>
      <c r="AY534" s="226"/>
      <c r="AZ534" s="226"/>
      <c r="BA534" s="226"/>
      <c r="BB534" s="226"/>
      <c r="BC534" s="219"/>
      <c r="BD534" s="218"/>
      <c r="BE534" s="218"/>
      <c r="BF534" s="218"/>
      <c r="BG534" s="218"/>
      <c r="BH534" s="218"/>
      <c r="BI534" s="218"/>
      <c r="BJ534" s="218"/>
      <c r="BK534" s="218"/>
      <c r="BL534" s="218"/>
      <c r="BM534" s="218"/>
      <c r="BO534" s="181"/>
      <c r="BP534" s="204"/>
      <c r="BQ534" s="204"/>
      <c r="BR534" s="181"/>
      <c r="BS534" s="181"/>
      <c r="BT534" s="181"/>
      <c r="BU534" s="181"/>
      <c r="BV534" s="181"/>
      <c r="BW534" s="181"/>
      <c r="BX534" s="181"/>
      <c r="BY534" s="181"/>
      <c r="BZ534" s="204"/>
      <c r="CA534" s="204"/>
      <c r="CB534" s="18"/>
      <c r="CE534" s="122"/>
      <c r="CF534" s="122"/>
      <c r="CG534" s="122"/>
      <c r="CH534" s="122"/>
      <c r="CI534" s="219"/>
      <c r="CJ534" s="1088" t="s">
        <v>272</v>
      </c>
      <c r="CK534" s="1088"/>
      <c r="CL534" s="1088"/>
      <c r="CM534" s="1088"/>
      <c r="CN534" s="1088"/>
      <c r="CO534" s="1088"/>
      <c r="CP534" s="1088"/>
      <c r="CQ534" s="1088"/>
      <c r="CR534" s="1088"/>
      <c r="CS534" s="1088"/>
      <c r="CT534" s="1088"/>
      <c r="CU534" s="1088"/>
      <c r="CV534" s="1088"/>
      <c r="CW534" s="1088"/>
      <c r="CX534" s="1088"/>
      <c r="CY534" s="225"/>
      <c r="CZ534" s="225"/>
      <c r="DA534" s="224"/>
      <c r="DB534" s="224"/>
      <c r="DC534" s="223"/>
      <c r="DD534" s="223"/>
      <c r="DE534" s="227"/>
      <c r="DF534" s="226"/>
      <c r="DG534" s="219"/>
      <c r="DH534" s="226"/>
      <c r="DI534" s="226"/>
      <c r="DJ534" s="226"/>
      <c r="DK534" s="226"/>
      <c r="DL534" s="226"/>
      <c r="DM534" s="226"/>
      <c r="DN534" s="226"/>
      <c r="DO534" s="226"/>
      <c r="DP534" s="226"/>
      <c r="DQ534" s="226"/>
      <c r="DR534" s="226"/>
      <c r="DS534" s="226"/>
      <c r="DT534" s="226"/>
      <c r="DU534" s="226"/>
      <c r="DV534" s="226"/>
      <c r="DW534" s="226"/>
      <c r="DX534" s="226"/>
      <c r="DY534" s="226"/>
      <c r="DZ534" s="226"/>
      <c r="EA534" s="226"/>
      <c r="EB534" s="226"/>
      <c r="EC534" s="226"/>
      <c r="ED534" s="226"/>
      <c r="EE534" s="226"/>
      <c r="EF534" s="226"/>
      <c r="EG534" s="219"/>
      <c r="EH534" s="218"/>
      <c r="EI534" s="218"/>
      <c r="EJ534" s="218"/>
      <c r="EK534" s="218"/>
      <c r="EL534" s="218"/>
      <c r="EM534" s="218"/>
      <c r="EN534" s="218"/>
      <c r="EO534" s="218"/>
      <c r="EP534" s="218"/>
      <c r="EQ534" s="218"/>
      <c r="ES534" s="181"/>
      <c r="ET534" s="204"/>
      <c r="EU534" s="204"/>
      <c r="EV534" s="181"/>
      <c r="EW534" s="181"/>
      <c r="EX534" s="181"/>
      <c r="EY534" s="181"/>
      <c r="EZ534" s="181"/>
      <c r="FA534" s="181"/>
      <c r="FB534" s="181"/>
      <c r="FC534" s="181"/>
      <c r="FD534" s="204"/>
      <c r="FE534" s="204"/>
      <c r="FF534" s="18"/>
    </row>
    <row r="535" spans="1:162" s="15" customFormat="1" ht="12" customHeight="1" thickBot="1" x14ac:dyDescent="0.6">
      <c r="A535" s="122"/>
      <c r="B535" s="122"/>
      <c r="C535" s="122"/>
      <c r="D535" s="122"/>
      <c r="E535" s="219"/>
      <c r="F535" s="1089"/>
      <c r="G535" s="1089"/>
      <c r="H535" s="1089"/>
      <c r="I535" s="1089"/>
      <c r="J535" s="1089"/>
      <c r="K535" s="1089"/>
      <c r="L535" s="1089"/>
      <c r="M535" s="1089"/>
      <c r="N535" s="1089"/>
      <c r="O535" s="1089"/>
      <c r="P535" s="1089"/>
      <c r="Q535" s="1089"/>
      <c r="R535" s="1089"/>
      <c r="S535" s="1089"/>
      <c r="T535" s="1089"/>
      <c r="U535" s="225"/>
      <c r="V535" s="225"/>
      <c r="W535" s="224"/>
      <c r="X535" s="224"/>
      <c r="Y535" s="223"/>
      <c r="Z535" s="223"/>
      <c r="AA535" s="219"/>
      <c r="AB535" s="219"/>
      <c r="AC535" s="219"/>
      <c r="AD535" s="219"/>
      <c r="AE535" s="219"/>
      <c r="AF535" s="219"/>
      <c r="AG535" s="219"/>
      <c r="AH535" s="219"/>
      <c r="AI535" s="219"/>
      <c r="AJ535" s="219"/>
      <c r="AK535" s="219"/>
      <c r="AL535" s="219"/>
      <c r="AM535" s="219"/>
      <c r="AN535" s="219"/>
      <c r="AO535" s="219"/>
      <c r="AP535" s="219"/>
      <c r="AQ535" s="219"/>
      <c r="AR535" s="219"/>
      <c r="AS535" s="219"/>
      <c r="AT535" s="219"/>
      <c r="AU535" s="219"/>
      <c r="AV535" s="219"/>
      <c r="AW535" s="219"/>
      <c r="AX535" s="219"/>
      <c r="AY535" s="219"/>
      <c r="AZ535" s="219"/>
      <c r="BA535" s="219"/>
      <c r="BB535" s="219"/>
      <c r="BC535" s="219"/>
      <c r="BD535" s="218"/>
      <c r="BE535" s="218"/>
      <c r="BF535" s="218"/>
      <c r="BG535" s="218"/>
      <c r="BH535" s="218"/>
      <c r="BI535" s="218"/>
      <c r="BJ535" s="218"/>
      <c r="BK535" s="218"/>
      <c r="BL535" s="218"/>
      <c r="BM535" s="218"/>
      <c r="BO535" s="181"/>
      <c r="BP535" s="204"/>
      <c r="BQ535" s="204"/>
      <c r="BR535" s="181"/>
      <c r="BS535" s="181"/>
      <c r="BT535" s="181"/>
      <c r="BU535" s="181"/>
      <c r="BV535" s="181"/>
      <c r="BW535" s="181"/>
      <c r="BX535" s="181"/>
      <c r="BY535" s="181"/>
      <c r="BZ535" s="204"/>
      <c r="CA535" s="204"/>
      <c r="CB535" s="18"/>
      <c r="CE535" s="122"/>
      <c r="CF535" s="122"/>
      <c r="CG535" s="122"/>
      <c r="CH535" s="122"/>
      <c r="CI535" s="219"/>
      <c r="CJ535" s="1089"/>
      <c r="CK535" s="1089"/>
      <c r="CL535" s="1089"/>
      <c r="CM535" s="1089"/>
      <c r="CN535" s="1089"/>
      <c r="CO535" s="1089"/>
      <c r="CP535" s="1089"/>
      <c r="CQ535" s="1089"/>
      <c r="CR535" s="1089"/>
      <c r="CS535" s="1089"/>
      <c r="CT535" s="1089"/>
      <c r="CU535" s="1089"/>
      <c r="CV535" s="1089"/>
      <c r="CW535" s="1089"/>
      <c r="CX535" s="1089"/>
      <c r="CY535" s="225"/>
      <c r="CZ535" s="225"/>
      <c r="DA535" s="224"/>
      <c r="DB535" s="224"/>
      <c r="DC535" s="223"/>
      <c r="DD535" s="223"/>
      <c r="DE535" s="219"/>
      <c r="DF535" s="219"/>
      <c r="DG535" s="219"/>
      <c r="DH535" s="219"/>
      <c r="DI535" s="219"/>
      <c r="DJ535" s="219"/>
      <c r="DK535" s="219"/>
      <c r="DL535" s="219"/>
      <c r="DM535" s="219"/>
      <c r="DN535" s="219"/>
      <c r="DO535" s="219"/>
      <c r="DP535" s="219"/>
      <c r="DQ535" s="219"/>
      <c r="DR535" s="219"/>
      <c r="DS535" s="219"/>
      <c r="DT535" s="219"/>
      <c r="DU535" s="219"/>
      <c r="DV535" s="219"/>
      <c r="DW535" s="219"/>
      <c r="DX535" s="219"/>
      <c r="DY535" s="219"/>
      <c r="DZ535" s="219"/>
      <c r="EA535" s="219"/>
      <c r="EB535" s="219"/>
      <c r="EC535" s="219"/>
      <c r="ED535" s="219"/>
      <c r="EE535" s="219"/>
      <c r="EF535" s="219"/>
      <c r="EG535" s="219"/>
      <c r="EH535" s="218"/>
      <c r="EI535" s="218"/>
      <c r="EJ535" s="218"/>
      <c r="EK535" s="218"/>
      <c r="EL535" s="218"/>
      <c r="EM535" s="218"/>
      <c r="EN535" s="218"/>
      <c r="EO535" s="218"/>
      <c r="EP535" s="218"/>
      <c r="EQ535" s="218"/>
      <c r="ES535" s="181"/>
      <c r="ET535" s="204"/>
      <c r="EU535" s="204"/>
      <c r="EV535" s="181"/>
      <c r="EW535" s="181"/>
      <c r="EX535" s="181"/>
      <c r="EY535" s="181"/>
      <c r="EZ535" s="181"/>
      <c r="FA535" s="181"/>
      <c r="FB535" s="181"/>
      <c r="FC535" s="181"/>
      <c r="FD535" s="204"/>
      <c r="FE535" s="204"/>
      <c r="FF535" s="18"/>
    </row>
    <row r="536" spans="1:162" s="15" customFormat="1" ht="9.9" customHeight="1" thickBot="1" x14ac:dyDescent="0.6">
      <c r="A536" s="122"/>
      <c r="B536" s="122"/>
      <c r="C536" s="122"/>
      <c r="D536" s="122"/>
      <c r="E536" s="219"/>
      <c r="F536" s="403" t="s">
        <v>268</v>
      </c>
      <c r="G536" s="404"/>
      <c r="H536" s="404"/>
      <c r="I536" s="404"/>
      <c r="J536" s="404"/>
      <c r="K536" s="404"/>
      <c r="L536" s="404"/>
      <c r="M536" s="404"/>
      <c r="N536" s="404"/>
      <c r="O536" s="404"/>
      <c r="P536" s="404"/>
      <c r="Q536" s="404"/>
      <c r="R536" s="404"/>
      <c r="S536" s="404"/>
      <c r="T536" s="404"/>
      <c r="U536" s="404"/>
      <c r="V536" s="404"/>
      <c r="W536" s="404"/>
      <c r="X536" s="404"/>
      <c r="Y536" s="203"/>
      <c r="Z536" s="203"/>
      <c r="AA536" s="202"/>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0"/>
      <c r="BC536" s="200"/>
      <c r="BD536" s="199"/>
      <c r="BE536" s="199"/>
      <c r="BF536" s="199"/>
      <c r="BG536" s="199"/>
      <c r="BH536" s="199"/>
      <c r="BI536" s="199"/>
      <c r="BJ536" s="199"/>
      <c r="BK536" s="199"/>
      <c r="BL536" s="198"/>
      <c r="BM536" s="218"/>
      <c r="BO536" s="845"/>
      <c r="BP536" s="846"/>
      <c r="BQ536" s="846"/>
      <c r="BR536" s="846"/>
      <c r="BS536" s="846"/>
      <c r="BT536" s="846"/>
      <c r="BU536" s="846"/>
      <c r="BV536" s="846"/>
      <c r="BW536" s="846"/>
      <c r="BX536" s="846"/>
      <c r="BY536" s="846"/>
      <c r="BZ536" s="846"/>
      <c r="CA536" s="846"/>
      <c r="CB536" s="847"/>
      <c r="CE536" s="122"/>
      <c r="CF536" s="122"/>
      <c r="CG536" s="122"/>
      <c r="CH536" s="122"/>
      <c r="CI536" s="219"/>
      <c r="CJ536" s="403" t="s">
        <v>268</v>
      </c>
      <c r="CK536" s="404"/>
      <c r="CL536" s="404"/>
      <c r="CM536" s="404"/>
      <c r="CN536" s="404"/>
      <c r="CO536" s="404"/>
      <c r="CP536" s="404"/>
      <c r="CQ536" s="404"/>
      <c r="CR536" s="404"/>
      <c r="CS536" s="404"/>
      <c r="CT536" s="404"/>
      <c r="CU536" s="404"/>
      <c r="CV536" s="404"/>
      <c r="CW536" s="404"/>
      <c r="CX536" s="404"/>
      <c r="CY536" s="404"/>
      <c r="CZ536" s="404"/>
      <c r="DA536" s="404"/>
      <c r="DB536" s="404"/>
      <c r="DC536" s="203"/>
      <c r="DD536" s="203"/>
      <c r="DE536" s="202"/>
      <c r="DF536" s="201"/>
      <c r="DG536" s="201"/>
      <c r="DH536" s="201"/>
      <c r="DI536" s="201"/>
      <c r="DJ536" s="201"/>
      <c r="DK536" s="201"/>
      <c r="DL536" s="201"/>
      <c r="DM536" s="201"/>
      <c r="DN536" s="201"/>
      <c r="DO536" s="201"/>
      <c r="DP536" s="201"/>
      <c r="DQ536" s="201"/>
      <c r="DR536" s="201"/>
      <c r="DS536" s="201"/>
      <c r="DT536" s="201"/>
      <c r="DU536" s="201"/>
      <c r="DV536" s="201"/>
      <c r="DW536" s="201"/>
      <c r="DX536" s="201"/>
      <c r="DY536" s="201"/>
      <c r="DZ536" s="201"/>
      <c r="EA536" s="201"/>
      <c r="EB536" s="201"/>
      <c r="EC536" s="201"/>
      <c r="ED536" s="201"/>
      <c r="EE536" s="201"/>
      <c r="EF536" s="200"/>
      <c r="EG536" s="200"/>
      <c r="EH536" s="199"/>
      <c r="EI536" s="199"/>
      <c r="EJ536" s="199"/>
      <c r="EK536" s="199"/>
      <c r="EL536" s="199"/>
      <c r="EM536" s="199"/>
      <c r="EN536" s="199"/>
      <c r="EO536" s="199"/>
      <c r="EP536" s="198"/>
      <c r="EQ536" s="218"/>
      <c r="ES536" s="845" t="s">
        <v>662</v>
      </c>
      <c r="ET536" s="846"/>
      <c r="EU536" s="846"/>
      <c r="EV536" s="846"/>
      <c r="EW536" s="846"/>
      <c r="EX536" s="846"/>
      <c r="EY536" s="846"/>
      <c r="EZ536" s="846"/>
      <c r="FA536" s="846"/>
      <c r="FB536" s="846"/>
      <c r="FC536" s="846"/>
      <c r="FD536" s="846"/>
      <c r="FE536" s="846"/>
      <c r="FF536" s="847"/>
    </row>
    <row r="537" spans="1:162" s="15" customFormat="1" ht="18" customHeight="1" x14ac:dyDescent="0.55000000000000004">
      <c r="A537" s="122"/>
      <c r="B537" s="122"/>
      <c r="C537" s="122"/>
      <c r="D537" s="122"/>
      <c r="E537" s="219"/>
      <c r="F537" s="405"/>
      <c r="G537" s="406"/>
      <c r="H537" s="406"/>
      <c r="I537" s="406"/>
      <c r="J537" s="406"/>
      <c r="K537" s="406"/>
      <c r="L537" s="406"/>
      <c r="M537" s="406"/>
      <c r="N537" s="406"/>
      <c r="O537" s="406"/>
      <c r="P537" s="406"/>
      <c r="Q537" s="406"/>
      <c r="R537" s="406"/>
      <c r="S537" s="406"/>
      <c r="T537" s="406"/>
      <c r="U537" s="406"/>
      <c r="V537" s="406"/>
      <c r="W537" s="406"/>
      <c r="X537" s="406"/>
      <c r="Y537" s="197"/>
      <c r="Z537" s="409" t="s">
        <v>267</v>
      </c>
      <c r="AA537" s="410"/>
      <c r="AB537" s="410"/>
      <c r="AC537" s="410"/>
      <c r="AD537" s="410"/>
      <c r="AE537" s="410"/>
      <c r="AF537" s="410"/>
      <c r="AG537" s="410"/>
      <c r="AH537" s="410"/>
      <c r="AI537" s="410"/>
      <c r="AJ537" s="410"/>
      <c r="AK537" s="410"/>
      <c r="AL537" s="410"/>
      <c r="AM537" s="410"/>
      <c r="AN537" s="410"/>
      <c r="AO537" s="410"/>
      <c r="AP537" s="410"/>
      <c r="AQ537" s="410"/>
      <c r="AR537" s="410"/>
      <c r="AS537" s="410"/>
      <c r="AT537" s="410"/>
      <c r="AU537" s="410"/>
      <c r="AV537" s="410"/>
      <c r="AW537" s="410"/>
      <c r="AX537" s="410"/>
      <c r="AY537" s="410"/>
      <c r="AZ537" s="410"/>
      <c r="BA537" s="410"/>
      <c r="BB537" s="410"/>
      <c r="BC537" s="410"/>
      <c r="BD537" s="410"/>
      <c r="BE537" s="410"/>
      <c r="BF537" s="410"/>
      <c r="BG537" s="410"/>
      <c r="BH537" s="410"/>
      <c r="BI537" s="410"/>
      <c r="BJ537" s="410"/>
      <c r="BK537" s="411"/>
      <c r="BL537" s="196"/>
      <c r="BM537" s="218"/>
      <c r="BO537" s="848"/>
      <c r="BP537" s="849"/>
      <c r="BQ537" s="849"/>
      <c r="BR537" s="849"/>
      <c r="BS537" s="849"/>
      <c r="BT537" s="849"/>
      <c r="BU537" s="849"/>
      <c r="BV537" s="849"/>
      <c r="BW537" s="849"/>
      <c r="BX537" s="849"/>
      <c r="BY537" s="849"/>
      <c r="BZ537" s="849"/>
      <c r="CA537" s="849"/>
      <c r="CB537" s="850"/>
      <c r="CE537" s="122"/>
      <c r="CF537" s="122"/>
      <c r="CG537" s="122"/>
      <c r="CH537" s="122"/>
      <c r="CI537" s="219"/>
      <c r="CJ537" s="405"/>
      <c r="CK537" s="406"/>
      <c r="CL537" s="406"/>
      <c r="CM537" s="406"/>
      <c r="CN537" s="406"/>
      <c r="CO537" s="406"/>
      <c r="CP537" s="406"/>
      <c r="CQ537" s="406"/>
      <c r="CR537" s="406"/>
      <c r="CS537" s="406"/>
      <c r="CT537" s="406"/>
      <c r="CU537" s="406"/>
      <c r="CV537" s="406"/>
      <c r="CW537" s="406"/>
      <c r="CX537" s="406"/>
      <c r="CY537" s="406"/>
      <c r="CZ537" s="406"/>
      <c r="DA537" s="406"/>
      <c r="DB537" s="406"/>
      <c r="DC537" s="197"/>
      <c r="DD537" s="409" t="s">
        <v>267</v>
      </c>
      <c r="DE537" s="410"/>
      <c r="DF537" s="410"/>
      <c r="DG537" s="410"/>
      <c r="DH537" s="410"/>
      <c r="DI537" s="410"/>
      <c r="DJ537" s="410"/>
      <c r="DK537" s="410"/>
      <c r="DL537" s="410"/>
      <c r="DM537" s="410"/>
      <c r="DN537" s="410"/>
      <c r="DO537" s="410"/>
      <c r="DP537" s="410"/>
      <c r="DQ537" s="410"/>
      <c r="DR537" s="410"/>
      <c r="DS537" s="410"/>
      <c r="DT537" s="410"/>
      <c r="DU537" s="410"/>
      <c r="DV537" s="410"/>
      <c r="DW537" s="410"/>
      <c r="DX537" s="410"/>
      <c r="DY537" s="410"/>
      <c r="DZ537" s="410"/>
      <c r="EA537" s="410"/>
      <c r="EB537" s="410"/>
      <c r="EC537" s="410"/>
      <c r="ED537" s="410"/>
      <c r="EE537" s="410"/>
      <c r="EF537" s="410"/>
      <c r="EG537" s="410"/>
      <c r="EH537" s="410"/>
      <c r="EI537" s="410"/>
      <c r="EJ537" s="410"/>
      <c r="EK537" s="410"/>
      <c r="EL537" s="410"/>
      <c r="EM537" s="410"/>
      <c r="EN537" s="410"/>
      <c r="EO537" s="411"/>
      <c r="EP537" s="196"/>
      <c r="EQ537" s="218"/>
      <c r="ES537" s="848"/>
      <c r="ET537" s="849"/>
      <c r="EU537" s="849"/>
      <c r="EV537" s="849"/>
      <c r="EW537" s="849"/>
      <c r="EX537" s="849"/>
      <c r="EY537" s="849"/>
      <c r="EZ537" s="849"/>
      <c r="FA537" s="849"/>
      <c r="FB537" s="849"/>
      <c r="FC537" s="849"/>
      <c r="FD537" s="849"/>
      <c r="FE537" s="849"/>
      <c r="FF537" s="850"/>
    </row>
    <row r="538" spans="1:162" s="15" customFormat="1" ht="18" customHeight="1" x14ac:dyDescent="0.55000000000000004">
      <c r="A538" s="122"/>
      <c r="B538" s="122"/>
      <c r="C538" s="122"/>
      <c r="D538" s="122"/>
      <c r="E538" s="219"/>
      <c r="F538" s="405"/>
      <c r="G538" s="406"/>
      <c r="H538" s="406"/>
      <c r="I538" s="406"/>
      <c r="J538" s="406"/>
      <c r="K538" s="406"/>
      <c r="L538" s="406"/>
      <c r="M538" s="406"/>
      <c r="N538" s="406"/>
      <c r="O538" s="406"/>
      <c r="P538" s="406"/>
      <c r="Q538" s="406"/>
      <c r="R538" s="406"/>
      <c r="S538" s="406"/>
      <c r="T538" s="406"/>
      <c r="U538" s="406"/>
      <c r="V538" s="406"/>
      <c r="W538" s="406"/>
      <c r="X538" s="406"/>
      <c r="Y538" s="197"/>
      <c r="Z538" s="415"/>
      <c r="AA538" s="416"/>
      <c r="AB538" s="416"/>
      <c r="AC538" s="416"/>
      <c r="AD538" s="416"/>
      <c r="AE538" s="416"/>
      <c r="AF538" s="416"/>
      <c r="AG538" s="416"/>
      <c r="AH538" s="416"/>
      <c r="AI538" s="416"/>
      <c r="AJ538" s="416"/>
      <c r="AK538" s="416"/>
      <c r="AL538" s="416"/>
      <c r="AM538" s="416"/>
      <c r="AN538" s="416"/>
      <c r="AO538" s="416"/>
      <c r="AP538" s="416"/>
      <c r="AQ538" s="416"/>
      <c r="AR538" s="416"/>
      <c r="AS538" s="416"/>
      <c r="AT538" s="416"/>
      <c r="AU538" s="416"/>
      <c r="AV538" s="416"/>
      <c r="AW538" s="416"/>
      <c r="AX538" s="416"/>
      <c r="AY538" s="416"/>
      <c r="AZ538" s="416"/>
      <c r="BA538" s="416"/>
      <c r="BB538" s="416"/>
      <c r="BC538" s="416"/>
      <c r="BD538" s="416"/>
      <c r="BE538" s="416"/>
      <c r="BF538" s="416"/>
      <c r="BG538" s="416"/>
      <c r="BH538" s="416"/>
      <c r="BI538" s="416"/>
      <c r="BJ538" s="416"/>
      <c r="BK538" s="417"/>
      <c r="BL538" s="196"/>
      <c r="BM538" s="218"/>
      <c r="BO538" s="848"/>
      <c r="BP538" s="849"/>
      <c r="BQ538" s="849"/>
      <c r="BR538" s="849"/>
      <c r="BS538" s="849"/>
      <c r="BT538" s="849"/>
      <c r="BU538" s="849"/>
      <c r="BV538" s="849"/>
      <c r="BW538" s="849"/>
      <c r="BX538" s="849"/>
      <c r="BY538" s="849"/>
      <c r="BZ538" s="849"/>
      <c r="CA538" s="849"/>
      <c r="CB538" s="850"/>
      <c r="CE538" s="122"/>
      <c r="CF538" s="122"/>
      <c r="CG538" s="122"/>
      <c r="CH538" s="122"/>
      <c r="CI538" s="219"/>
      <c r="CJ538" s="405"/>
      <c r="CK538" s="406"/>
      <c r="CL538" s="406"/>
      <c r="CM538" s="406"/>
      <c r="CN538" s="406"/>
      <c r="CO538" s="406"/>
      <c r="CP538" s="406"/>
      <c r="CQ538" s="406"/>
      <c r="CR538" s="406"/>
      <c r="CS538" s="406"/>
      <c r="CT538" s="406"/>
      <c r="CU538" s="406"/>
      <c r="CV538" s="406"/>
      <c r="CW538" s="406"/>
      <c r="CX538" s="406"/>
      <c r="CY538" s="406"/>
      <c r="CZ538" s="406"/>
      <c r="DA538" s="406"/>
      <c r="DB538" s="406"/>
      <c r="DC538" s="197"/>
      <c r="DD538" s="415"/>
      <c r="DE538" s="416"/>
      <c r="DF538" s="416"/>
      <c r="DG538" s="416"/>
      <c r="DH538" s="416"/>
      <c r="DI538" s="416"/>
      <c r="DJ538" s="416"/>
      <c r="DK538" s="416"/>
      <c r="DL538" s="416"/>
      <c r="DM538" s="416"/>
      <c r="DN538" s="416"/>
      <c r="DO538" s="416"/>
      <c r="DP538" s="416"/>
      <c r="DQ538" s="416"/>
      <c r="DR538" s="416"/>
      <c r="DS538" s="416"/>
      <c r="DT538" s="416"/>
      <c r="DU538" s="416"/>
      <c r="DV538" s="416"/>
      <c r="DW538" s="416"/>
      <c r="DX538" s="416"/>
      <c r="DY538" s="416"/>
      <c r="DZ538" s="416"/>
      <c r="EA538" s="416"/>
      <c r="EB538" s="416"/>
      <c r="EC538" s="416"/>
      <c r="ED538" s="416"/>
      <c r="EE538" s="416"/>
      <c r="EF538" s="416"/>
      <c r="EG538" s="416"/>
      <c r="EH538" s="416"/>
      <c r="EI538" s="416"/>
      <c r="EJ538" s="416"/>
      <c r="EK538" s="416"/>
      <c r="EL538" s="416"/>
      <c r="EM538" s="416"/>
      <c r="EN538" s="416"/>
      <c r="EO538" s="417"/>
      <c r="EP538" s="196"/>
      <c r="EQ538" s="218"/>
      <c r="ES538" s="848"/>
      <c r="ET538" s="849"/>
      <c r="EU538" s="849"/>
      <c r="EV538" s="849"/>
      <c r="EW538" s="849"/>
      <c r="EX538" s="849"/>
      <c r="EY538" s="849"/>
      <c r="EZ538" s="849"/>
      <c r="FA538" s="849"/>
      <c r="FB538" s="849"/>
      <c r="FC538" s="849"/>
      <c r="FD538" s="849"/>
      <c r="FE538" s="849"/>
      <c r="FF538" s="850"/>
    </row>
    <row r="539" spans="1:162" s="15" customFormat="1" ht="18" customHeight="1" thickBot="1" x14ac:dyDescent="0.6">
      <c r="A539" s="122"/>
      <c r="B539" s="122"/>
      <c r="C539" s="122"/>
      <c r="D539" s="122"/>
      <c r="E539" s="219"/>
      <c r="F539" s="405"/>
      <c r="G539" s="406"/>
      <c r="H539" s="406"/>
      <c r="I539" s="406"/>
      <c r="J539" s="406"/>
      <c r="K539" s="406"/>
      <c r="L539" s="406"/>
      <c r="M539" s="406"/>
      <c r="N539" s="406"/>
      <c r="O539" s="406"/>
      <c r="P539" s="406"/>
      <c r="Q539" s="406"/>
      <c r="R539" s="406"/>
      <c r="S539" s="406"/>
      <c r="T539" s="406"/>
      <c r="U539" s="406"/>
      <c r="V539" s="406"/>
      <c r="W539" s="406"/>
      <c r="X539" s="406"/>
      <c r="Y539" s="197"/>
      <c r="Z539" s="418"/>
      <c r="AA539" s="419"/>
      <c r="AB539" s="419"/>
      <c r="AC539" s="419"/>
      <c r="AD539" s="419"/>
      <c r="AE539" s="419"/>
      <c r="AF539" s="419"/>
      <c r="AG539" s="419"/>
      <c r="AH539" s="419"/>
      <c r="AI539" s="419"/>
      <c r="AJ539" s="419"/>
      <c r="AK539" s="419"/>
      <c r="AL539" s="419"/>
      <c r="AM539" s="419"/>
      <c r="AN539" s="419"/>
      <c r="AO539" s="419"/>
      <c r="AP539" s="419"/>
      <c r="AQ539" s="419"/>
      <c r="AR539" s="419"/>
      <c r="AS539" s="419"/>
      <c r="AT539" s="419"/>
      <c r="AU539" s="419"/>
      <c r="AV539" s="419"/>
      <c r="AW539" s="419"/>
      <c r="AX539" s="419"/>
      <c r="AY539" s="419"/>
      <c r="AZ539" s="419"/>
      <c r="BA539" s="419"/>
      <c r="BB539" s="419"/>
      <c r="BC539" s="419"/>
      <c r="BD539" s="419"/>
      <c r="BE539" s="419"/>
      <c r="BF539" s="419"/>
      <c r="BG539" s="419"/>
      <c r="BH539" s="419"/>
      <c r="BI539" s="419"/>
      <c r="BJ539" s="419"/>
      <c r="BK539" s="420"/>
      <c r="BL539" s="196"/>
      <c r="BM539" s="218"/>
      <c r="BO539" s="848"/>
      <c r="BP539" s="849"/>
      <c r="BQ539" s="849"/>
      <c r="BR539" s="849"/>
      <c r="BS539" s="849"/>
      <c r="BT539" s="849"/>
      <c r="BU539" s="849"/>
      <c r="BV539" s="849"/>
      <c r="BW539" s="849"/>
      <c r="BX539" s="849"/>
      <c r="BY539" s="849"/>
      <c r="BZ539" s="849"/>
      <c r="CA539" s="849"/>
      <c r="CB539" s="850"/>
      <c r="CE539" s="122"/>
      <c r="CF539" s="122"/>
      <c r="CG539" s="122"/>
      <c r="CH539" s="122"/>
      <c r="CI539" s="219"/>
      <c r="CJ539" s="405"/>
      <c r="CK539" s="406"/>
      <c r="CL539" s="406"/>
      <c r="CM539" s="406"/>
      <c r="CN539" s="406"/>
      <c r="CO539" s="406"/>
      <c r="CP539" s="406"/>
      <c r="CQ539" s="406"/>
      <c r="CR539" s="406"/>
      <c r="CS539" s="406"/>
      <c r="CT539" s="406"/>
      <c r="CU539" s="406"/>
      <c r="CV539" s="406"/>
      <c r="CW539" s="406"/>
      <c r="CX539" s="406"/>
      <c r="CY539" s="406"/>
      <c r="CZ539" s="406"/>
      <c r="DA539" s="406"/>
      <c r="DB539" s="406"/>
      <c r="DC539" s="197"/>
      <c r="DD539" s="418"/>
      <c r="DE539" s="419"/>
      <c r="DF539" s="419"/>
      <c r="DG539" s="419"/>
      <c r="DH539" s="419"/>
      <c r="DI539" s="419"/>
      <c r="DJ539" s="419"/>
      <c r="DK539" s="419"/>
      <c r="DL539" s="419"/>
      <c r="DM539" s="419"/>
      <c r="DN539" s="419"/>
      <c r="DO539" s="419"/>
      <c r="DP539" s="419"/>
      <c r="DQ539" s="419"/>
      <c r="DR539" s="419"/>
      <c r="DS539" s="419"/>
      <c r="DT539" s="419"/>
      <c r="DU539" s="419"/>
      <c r="DV539" s="419"/>
      <c r="DW539" s="419"/>
      <c r="DX539" s="419"/>
      <c r="DY539" s="419"/>
      <c r="DZ539" s="419"/>
      <c r="EA539" s="419"/>
      <c r="EB539" s="419"/>
      <c r="EC539" s="419"/>
      <c r="ED539" s="419"/>
      <c r="EE539" s="419"/>
      <c r="EF539" s="419"/>
      <c r="EG539" s="419"/>
      <c r="EH539" s="419"/>
      <c r="EI539" s="419"/>
      <c r="EJ539" s="419"/>
      <c r="EK539" s="419"/>
      <c r="EL539" s="419"/>
      <c r="EM539" s="419"/>
      <c r="EN539" s="419"/>
      <c r="EO539" s="420"/>
      <c r="EP539" s="196"/>
      <c r="EQ539" s="218"/>
      <c r="ES539" s="848"/>
      <c r="ET539" s="849"/>
      <c r="EU539" s="849"/>
      <c r="EV539" s="849"/>
      <c r="EW539" s="849"/>
      <c r="EX539" s="849"/>
      <c r="EY539" s="849"/>
      <c r="EZ539" s="849"/>
      <c r="FA539" s="849"/>
      <c r="FB539" s="849"/>
      <c r="FC539" s="849"/>
      <c r="FD539" s="849"/>
      <c r="FE539" s="849"/>
      <c r="FF539" s="850"/>
    </row>
    <row r="540" spans="1:162" s="15" customFormat="1" ht="9.9" customHeight="1" thickBot="1" x14ac:dyDescent="0.6">
      <c r="A540" s="122"/>
      <c r="B540" s="122"/>
      <c r="C540" s="122"/>
      <c r="D540" s="122"/>
      <c r="E540" s="219"/>
      <c r="F540" s="407"/>
      <c r="G540" s="408"/>
      <c r="H540" s="408"/>
      <c r="I540" s="408"/>
      <c r="J540" s="408"/>
      <c r="K540" s="408"/>
      <c r="L540" s="408"/>
      <c r="M540" s="408"/>
      <c r="N540" s="408"/>
      <c r="O540" s="408"/>
      <c r="P540" s="408"/>
      <c r="Q540" s="408"/>
      <c r="R540" s="408"/>
      <c r="S540" s="408"/>
      <c r="T540" s="408"/>
      <c r="U540" s="408"/>
      <c r="V540" s="408"/>
      <c r="W540" s="408"/>
      <c r="X540" s="408"/>
      <c r="Y540" s="195"/>
      <c r="Z540" s="195"/>
      <c r="AA540" s="194"/>
      <c r="AB540" s="192"/>
      <c r="AC540" s="193"/>
      <c r="AD540" s="192"/>
      <c r="AE540" s="192"/>
      <c r="AF540" s="192"/>
      <c r="AG540" s="192"/>
      <c r="AH540" s="192"/>
      <c r="AI540" s="192"/>
      <c r="AJ540" s="192"/>
      <c r="AK540" s="192"/>
      <c r="AL540" s="192"/>
      <c r="AM540" s="192"/>
      <c r="AN540" s="192"/>
      <c r="AO540" s="192"/>
      <c r="AP540" s="192"/>
      <c r="AQ540" s="192"/>
      <c r="AR540" s="192"/>
      <c r="AS540" s="192"/>
      <c r="AT540" s="192"/>
      <c r="AU540" s="192"/>
      <c r="AV540" s="192"/>
      <c r="AW540" s="192"/>
      <c r="AX540" s="192"/>
      <c r="AY540" s="192"/>
      <c r="AZ540" s="192"/>
      <c r="BA540" s="192"/>
      <c r="BB540" s="191"/>
      <c r="BC540" s="191"/>
      <c r="BD540" s="190"/>
      <c r="BE540" s="190"/>
      <c r="BF540" s="190"/>
      <c r="BG540" s="190"/>
      <c r="BH540" s="190"/>
      <c r="BI540" s="190"/>
      <c r="BJ540" s="190"/>
      <c r="BK540" s="190"/>
      <c r="BL540" s="189"/>
      <c r="BM540" s="218"/>
      <c r="BO540" s="851"/>
      <c r="BP540" s="852"/>
      <c r="BQ540" s="852"/>
      <c r="BR540" s="852"/>
      <c r="BS540" s="852"/>
      <c r="BT540" s="852"/>
      <c r="BU540" s="852"/>
      <c r="BV540" s="852"/>
      <c r="BW540" s="852"/>
      <c r="BX540" s="852"/>
      <c r="BY540" s="852"/>
      <c r="BZ540" s="852"/>
      <c r="CA540" s="852"/>
      <c r="CB540" s="853"/>
      <c r="CE540" s="122"/>
      <c r="CF540" s="122"/>
      <c r="CG540" s="122"/>
      <c r="CH540" s="122"/>
      <c r="CI540" s="219"/>
      <c r="CJ540" s="407"/>
      <c r="CK540" s="408"/>
      <c r="CL540" s="408"/>
      <c r="CM540" s="408"/>
      <c r="CN540" s="408"/>
      <c r="CO540" s="408"/>
      <c r="CP540" s="408"/>
      <c r="CQ540" s="408"/>
      <c r="CR540" s="408"/>
      <c r="CS540" s="408"/>
      <c r="CT540" s="408"/>
      <c r="CU540" s="408"/>
      <c r="CV540" s="408"/>
      <c r="CW540" s="408"/>
      <c r="CX540" s="408"/>
      <c r="CY540" s="408"/>
      <c r="CZ540" s="408"/>
      <c r="DA540" s="408"/>
      <c r="DB540" s="408"/>
      <c r="DC540" s="195"/>
      <c r="DD540" s="195"/>
      <c r="DE540" s="194"/>
      <c r="DF540" s="192"/>
      <c r="DG540" s="193"/>
      <c r="DH540" s="192"/>
      <c r="DI540" s="192"/>
      <c r="DJ540" s="192"/>
      <c r="DK540" s="192"/>
      <c r="DL540" s="192"/>
      <c r="DM540" s="192"/>
      <c r="DN540" s="192"/>
      <c r="DO540" s="192"/>
      <c r="DP540" s="192"/>
      <c r="DQ540" s="192"/>
      <c r="DR540" s="192"/>
      <c r="DS540" s="192"/>
      <c r="DT540" s="192"/>
      <c r="DU540" s="192"/>
      <c r="DV540" s="192"/>
      <c r="DW540" s="192"/>
      <c r="DX540" s="192"/>
      <c r="DY540" s="192"/>
      <c r="DZ540" s="192"/>
      <c r="EA540" s="192"/>
      <c r="EB540" s="192"/>
      <c r="EC540" s="192"/>
      <c r="ED540" s="192"/>
      <c r="EE540" s="192"/>
      <c r="EF540" s="191"/>
      <c r="EG540" s="191"/>
      <c r="EH540" s="190"/>
      <c r="EI540" s="190"/>
      <c r="EJ540" s="190"/>
      <c r="EK540" s="190"/>
      <c r="EL540" s="190"/>
      <c r="EM540" s="190"/>
      <c r="EN540" s="190"/>
      <c r="EO540" s="190"/>
      <c r="EP540" s="189"/>
      <c r="EQ540" s="218"/>
      <c r="ES540" s="851"/>
      <c r="ET540" s="852"/>
      <c r="EU540" s="852"/>
      <c r="EV540" s="852"/>
      <c r="EW540" s="852"/>
      <c r="EX540" s="852"/>
      <c r="EY540" s="852"/>
      <c r="EZ540" s="852"/>
      <c r="FA540" s="852"/>
      <c r="FB540" s="852"/>
      <c r="FC540" s="852"/>
      <c r="FD540" s="852"/>
      <c r="FE540" s="852"/>
      <c r="FF540" s="853"/>
    </row>
    <row r="541" spans="1:162" s="15" customFormat="1" ht="9.9" customHeight="1" thickBot="1" x14ac:dyDescent="0.6">
      <c r="A541" s="122"/>
      <c r="B541" s="122"/>
      <c r="C541" s="122"/>
      <c r="D541" s="122"/>
      <c r="E541" s="219"/>
      <c r="F541" s="208"/>
      <c r="G541" s="343"/>
      <c r="H541" s="343"/>
      <c r="I541" s="343"/>
      <c r="J541" s="343"/>
      <c r="K541" s="343"/>
      <c r="L541" s="343"/>
      <c r="M541" s="343"/>
      <c r="N541" s="343"/>
      <c r="O541" s="343"/>
      <c r="P541" s="343"/>
      <c r="Q541" s="343"/>
      <c r="R541" s="343"/>
      <c r="S541" s="343"/>
      <c r="T541" s="343"/>
      <c r="U541" s="343"/>
      <c r="V541" s="343"/>
      <c r="W541" s="209"/>
      <c r="X541" s="209"/>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M541" s="218"/>
      <c r="BO541" s="181"/>
      <c r="BP541" s="204"/>
      <c r="BQ541" s="204"/>
      <c r="BR541" s="181"/>
      <c r="BS541" s="181"/>
      <c r="BT541" s="181"/>
      <c r="BU541" s="181"/>
      <c r="BV541" s="181"/>
      <c r="BW541" s="181"/>
      <c r="BX541" s="181"/>
      <c r="BY541" s="181"/>
      <c r="BZ541" s="204"/>
      <c r="CA541" s="204"/>
      <c r="CB541" s="18"/>
      <c r="CE541" s="122"/>
      <c r="CF541" s="122"/>
      <c r="CG541" s="122"/>
      <c r="CH541" s="122"/>
      <c r="CI541" s="219"/>
      <c r="CJ541" s="208"/>
      <c r="CK541" s="343"/>
      <c r="CL541" s="343"/>
      <c r="CM541" s="343"/>
      <c r="CN541" s="343"/>
      <c r="CO541" s="343"/>
      <c r="CP541" s="343"/>
      <c r="CQ541" s="343"/>
      <c r="CR541" s="343"/>
      <c r="CS541" s="343"/>
      <c r="CT541" s="343"/>
      <c r="CU541" s="343"/>
      <c r="CV541" s="343"/>
      <c r="CW541" s="343"/>
      <c r="CX541" s="343"/>
      <c r="CY541" s="343"/>
      <c r="CZ541" s="343"/>
      <c r="DA541" s="209"/>
      <c r="DB541" s="209"/>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Q541" s="218"/>
      <c r="ES541" s="181"/>
      <c r="ET541" s="204"/>
      <c r="EU541" s="204"/>
      <c r="EV541" s="181"/>
      <c r="EW541" s="181"/>
      <c r="EX541" s="181"/>
      <c r="EY541" s="181"/>
      <c r="EZ541" s="181"/>
      <c r="FA541" s="181"/>
      <c r="FB541" s="181"/>
      <c r="FC541" s="181"/>
      <c r="FD541" s="204"/>
      <c r="FE541" s="204"/>
      <c r="FF541" s="18"/>
    </row>
    <row r="542" spans="1:162" s="15" customFormat="1" ht="9.9" customHeight="1" thickBot="1" x14ac:dyDescent="0.6">
      <c r="A542" s="122"/>
      <c r="B542" s="122"/>
      <c r="C542" s="122"/>
      <c r="D542" s="122"/>
      <c r="E542" s="219"/>
      <c r="F542" s="403" t="s">
        <v>271</v>
      </c>
      <c r="G542" s="404"/>
      <c r="H542" s="404"/>
      <c r="I542" s="404"/>
      <c r="J542" s="404"/>
      <c r="K542" s="404"/>
      <c r="L542" s="404"/>
      <c r="M542" s="404"/>
      <c r="N542" s="404"/>
      <c r="O542" s="404"/>
      <c r="P542" s="404"/>
      <c r="Q542" s="404"/>
      <c r="R542" s="404"/>
      <c r="S542" s="404"/>
      <c r="T542" s="404"/>
      <c r="U542" s="404"/>
      <c r="V542" s="404"/>
      <c r="W542" s="404"/>
      <c r="X542" s="404"/>
      <c r="Y542" s="203"/>
      <c r="Z542" s="203"/>
      <c r="AA542" s="202"/>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0"/>
      <c r="BC542" s="200"/>
      <c r="BD542" s="199"/>
      <c r="BE542" s="199"/>
      <c r="BF542" s="199"/>
      <c r="BG542" s="199"/>
      <c r="BH542" s="199"/>
      <c r="BI542" s="199"/>
      <c r="BJ542" s="199"/>
      <c r="BK542" s="199"/>
      <c r="BL542" s="198"/>
      <c r="BM542" s="218"/>
      <c r="BO542" s="845"/>
      <c r="BP542" s="846"/>
      <c r="BQ542" s="846"/>
      <c r="BR542" s="846"/>
      <c r="BS542" s="846"/>
      <c r="BT542" s="846"/>
      <c r="BU542" s="846"/>
      <c r="BV542" s="846"/>
      <c r="BW542" s="846"/>
      <c r="BX542" s="846"/>
      <c r="BY542" s="846"/>
      <c r="BZ542" s="846"/>
      <c r="CA542" s="846"/>
      <c r="CB542" s="847"/>
      <c r="CE542" s="122"/>
      <c r="CF542" s="122"/>
      <c r="CG542" s="122"/>
      <c r="CH542" s="122"/>
      <c r="CI542" s="219"/>
      <c r="CJ542" s="403" t="s">
        <v>271</v>
      </c>
      <c r="CK542" s="404"/>
      <c r="CL542" s="404"/>
      <c r="CM542" s="404"/>
      <c r="CN542" s="404"/>
      <c r="CO542" s="404"/>
      <c r="CP542" s="404"/>
      <c r="CQ542" s="404"/>
      <c r="CR542" s="404"/>
      <c r="CS542" s="404"/>
      <c r="CT542" s="404"/>
      <c r="CU542" s="404"/>
      <c r="CV542" s="404"/>
      <c r="CW542" s="404"/>
      <c r="CX542" s="404"/>
      <c r="CY542" s="404"/>
      <c r="CZ542" s="404"/>
      <c r="DA542" s="404"/>
      <c r="DB542" s="404"/>
      <c r="DC542" s="203"/>
      <c r="DD542" s="203"/>
      <c r="DE542" s="202"/>
      <c r="DF542" s="201"/>
      <c r="DG542" s="201"/>
      <c r="DH542" s="201"/>
      <c r="DI542" s="201"/>
      <c r="DJ542" s="201"/>
      <c r="DK542" s="201"/>
      <c r="DL542" s="201"/>
      <c r="DM542" s="201"/>
      <c r="DN542" s="201"/>
      <c r="DO542" s="201"/>
      <c r="DP542" s="201"/>
      <c r="DQ542" s="201"/>
      <c r="DR542" s="201"/>
      <c r="DS542" s="201"/>
      <c r="DT542" s="201"/>
      <c r="DU542" s="201"/>
      <c r="DV542" s="201"/>
      <c r="DW542" s="201"/>
      <c r="DX542" s="201"/>
      <c r="DY542" s="201"/>
      <c r="DZ542" s="201"/>
      <c r="EA542" s="201"/>
      <c r="EB542" s="201"/>
      <c r="EC542" s="201"/>
      <c r="ED542" s="201"/>
      <c r="EE542" s="201"/>
      <c r="EF542" s="200"/>
      <c r="EG542" s="200"/>
      <c r="EH542" s="199"/>
      <c r="EI542" s="199"/>
      <c r="EJ542" s="199"/>
      <c r="EK542" s="199"/>
      <c r="EL542" s="199"/>
      <c r="EM542" s="199"/>
      <c r="EN542" s="199"/>
      <c r="EO542" s="199"/>
      <c r="EP542" s="198"/>
      <c r="EQ542" s="218"/>
      <c r="ES542" s="845" t="s">
        <v>662</v>
      </c>
      <c r="ET542" s="846"/>
      <c r="EU542" s="846"/>
      <c r="EV542" s="846"/>
      <c r="EW542" s="846"/>
      <c r="EX542" s="846"/>
      <c r="EY542" s="846"/>
      <c r="EZ542" s="846"/>
      <c r="FA542" s="846"/>
      <c r="FB542" s="846"/>
      <c r="FC542" s="846"/>
      <c r="FD542" s="846"/>
      <c r="FE542" s="846"/>
      <c r="FF542" s="847"/>
    </row>
    <row r="543" spans="1:162" s="15" customFormat="1" ht="14" customHeight="1" x14ac:dyDescent="0.55000000000000004">
      <c r="A543" s="122"/>
      <c r="B543" s="122"/>
      <c r="C543" s="122"/>
      <c r="D543" s="122"/>
      <c r="E543" s="219"/>
      <c r="F543" s="405"/>
      <c r="G543" s="406"/>
      <c r="H543" s="406"/>
      <c r="I543" s="406"/>
      <c r="J543" s="406"/>
      <c r="K543" s="406"/>
      <c r="L543" s="406"/>
      <c r="M543" s="406"/>
      <c r="N543" s="406"/>
      <c r="O543" s="406"/>
      <c r="P543" s="406"/>
      <c r="Q543" s="406"/>
      <c r="R543" s="406"/>
      <c r="S543" s="406"/>
      <c r="T543" s="406"/>
      <c r="U543" s="406"/>
      <c r="V543" s="406"/>
      <c r="W543" s="406"/>
      <c r="X543" s="406"/>
      <c r="Y543" s="197"/>
      <c r="Z543" s="409" t="s">
        <v>270</v>
      </c>
      <c r="AA543" s="410"/>
      <c r="AB543" s="410"/>
      <c r="AC543" s="410"/>
      <c r="AD543" s="410"/>
      <c r="AE543" s="410"/>
      <c r="AF543" s="410"/>
      <c r="AG543" s="410"/>
      <c r="AH543" s="410"/>
      <c r="AI543" s="410"/>
      <c r="AJ543" s="410"/>
      <c r="AK543" s="410"/>
      <c r="AL543" s="410"/>
      <c r="AM543" s="410"/>
      <c r="AN543" s="410"/>
      <c r="AO543" s="410"/>
      <c r="AP543" s="410"/>
      <c r="AQ543" s="410"/>
      <c r="AR543" s="410"/>
      <c r="AS543" s="410"/>
      <c r="AT543" s="410"/>
      <c r="AU543" s="410"/>
      <c r="AV543" s="410"/>
      <c r="AW543" s="410"/>
      <c r="AX543" s="410"/>
      <c r="AY543" s="410"/>
      <c r="AZ543" s="410"/>
      <c r="BA543" s="410"/>
      <c r="BB543" s="410"/>
      <c r="BC543" s="410"/>
      <c r="BD543" s="410"/>
      <c r="BE543" s="410"/>
      <c r="BF543" s="410"/>
      <c r="BG543" s="410"/>
      <c r="BH543" s="410"/>
      <c r="BI543" s="410"/>
      <c r="BJ543" s="410"/>
      <c r="BK543" s="411"/>
      <c r="BL543" s="196"/>
      <c r="BM543" s="218"/>
      <c r="BO543" s="848"/>
      <c r="BP543" s="849"/>
      <c r="BQ543" s="849"/>
      <c r="BR543" s="849"/>
      <c r="BS543" s="849"/>
      <c r="BT543" s="849"/>
      <c r="BU543" s="849"/>
      <c r="BV543" s="849"/>
      <c r="BW543" s="849"/>
      <c r="BX543" s="849"/>
      <c r="BY543" s="849"/>
      <c r="BZ543" s="849"/>
      <c r="CA543" s="849"/>
      <c r="CB543" s="850"/>
      <c r="CE543" s="122"/>
      <c r="CF543" s="122"/>
      <c r="CG543" s="122"/>
      <c r="CH543" s="122"/>
      <c r="CI543" s="219"/>
      <c r="CJ543" s="405"/>
      <c r="CK543" s="406"/>
      <c r="CL543" s="406"/>
      <c r="CM543" s="406"/>
      <c r="CN543" s="406"/>
      <c r="CO543" s="406"/>
      <c r="CP543" s="406"/>
      <c r="CQ543" s="406"/>
      <c r="CR543" s="406"/>
      <c r="CS543" s="406"/>
      <c r="CT543" s="406"/>
      <c r="CU543" s="406"/>
      <c r="CV543" s="406"/>
      <c r="CW543" s="406"/>
      <c r="CX543" s="406"/>
      <c r="CY543" s="406"/>
      <c r="CZ543" s="406"/>
      <c r="DA543" s="406"/>
      <c r="DB543" s="406"/>
      <c r="DC543" s="197"/>
      <c r="DD543" s="409" t="s">
        <v>270</v>
      </c>
      <c r="DE543" s="410"/>
      <c r="DF543" s="410"/>
      <c r="DG543" s="410"/>
      <c r="DH543" s="410"/>
      <c r="DI543" s="410"/>
      <c r="DJ543" s="410"/>
      <c r="DK543" s="410"/>
      <c r="DL543" s="410"/>
      <c r="DM543" s="410"/>
      <c r="DN543" s="410"/>
      <c r="DO543" s="410"/>
      <c r="DP543" s="410"/>
      <c r="DQ543" s="410"/>
      <c r="DR543" s="410"/>
      <c r="DS543" s="410"/>
      <c r="DT543" s="410"/>
      <c r="DU543" s="410"/>
      <c r="DV543" s="410"/>
      <c r="DW543" s="410"/>
      <c r="DX543" s="410"/>
      <c r="DY543" s="410"/>
      <c r="DZ543" s="410"/>
      <c r="EA543" s="410"/>
      <c r="EB543" s="410"/>
      <c r="EC543" s="410"/>
      <c r="ED543" s="410"/>
      <c r="EE543" s="410"/>
      <c r="EF543" s="410"/>
      <c r="EG543" s="410"/>
      <c r="EH543" s="410"/>
      <c r="EI543" s="410"/>
      <c r="EJ543" s="410"/>
      <c r="EK543" s="410"/>
      <c r="EL543" s="410"/>
      <c r="EM543" s="410"/>
      <c r="EN543" s="410"/>
      <c r="EO543" s="411"/>
      <c r="EP543" s="196"/>
      <c r="EQ543" s="218"/>
      <c r="ES543" s="848"/>
      <c r="ET543" s="849"/>
      <c r="EU543" s="849"/>
      <c r="EV543" s="849"/>
      <c r="EW543" s="849"/>
      <c r="EX543" s="849"/>
      <c r="EY543" s="849"/>
      <c r="EZ543" s="849"/>
      <c r="FA543" s="849"/>
      <c r="FB543" s="849"/>
      <c r="FC543" s="849"/>
      <c r="FD543" s="849"/>
      <c r="FE543" s="849"/>
      <c r="FF543" s="850"/>
    </row>
    <row r="544" spans="1:162" s="15" customFormat="1" ht="14" customHeight="1" x14ac:dyDescent="0.55000000000000004">
      <c r="A544" s="122"/>
      <c r="B544" s="122"/>
      <c r="C544" s="122"/>
      <c r="D544" s="122"/>
      <c r="E544" s="219"/>
      <c r="F544" s="405"/>
      <c r="G544" s="406"/>
      <c r="H544" s="406"/>
      <c r="I544" s="406"/>
      <c r="J544" s="406"/>
      <c r="K544" s="406"/>
      <c r="L544" s="406"/>
      <c r="M544" s="406"/>
      <c r="N544" s="406"/>
      <c r="O544" s="406"/>
      <c r="P544" s="406"/>
      <c r="Q544" s="406"/>
      <c r="R544" s="406"/>
      <c r="S544" s="406"/>
      <c r="T544" s="406"/>
      <c r="U544" s="406"/>
      <c r="V544" s="406"/>
      <c r="W544" s="406"/>
      <c r="X544" s="406"/>
      <c r="Y544" s="197"/>
      <c r="Z544" s="415"/>
      <c r="AA544" s="416"/>
      <c r="AB544" s="416"/>
      <c r="AC544" s="416"/>
      <c r="AD544" s="416"/>
      <c r="AE544" s="416"/>
      <c r="AF544" s="416"/>
      <c r="AG544" s="416"/>
      <c r="AH544" s="416"/>
      <c r="AI544" s="416"/>
      <c r="AJ544" s="416"/>
      <c r="AK544" s="416"/>
      <c r="AL544" s="416"/>
      <c r="AM544" s="416"/>
      <c r="AN544" s="416"/>
      <c r="AO544" s="416"/>
      <c r="AP544" s="416"/>
      <c r="AQ544" s="416"/>
      <c r="AR544" s="416"/>
      <c r="AS544" s="416"/>
      <c r="AT544" s="416"/>
      <c r="AU544" s="416"/>
      <c r="AV544" s="416"/>
      <c r="AW544" s="416"/>
      <c r="AX544" s="416"/>
      <c r="AY544" s="416"/>
      <c r="AZ544" s="416"/>
      <c r="BA544" s="416"/>
      <c r="BB544" s="416"/>
      <c r="BC544" s="416"/>
      <c r="BD544" s="416"/>
      <c r="BE544" s="416"/>
      <c r="BF544" s="416"/>
      <c r="BG544" s="416"/>
      <c r="BH544" s="416"/>
      <c r="BI544" s="416"/>
      <c r="BJ544" s="416"/>
      <c r="BK544" s="417"/>
      <c r="BL544" s="196"/>
      <c r="BM544" s="218"/>
      <c r="BO544" s="848"/>
      <c r="BP544" s="849"/>
      <c r="BQ544" s="849"/>
      <c r="BR544" s="849"/>
      <c r="BS544" s="849"/>
      <c r="BT544" s="849"/>
      <c r="BU544" s="849"/>
      <c r="BV544" s="849"/>
      <c r="BW544" s="849"/>
      <c r="BX544" s="849"/>
      <c r="BY544" s="849"/>
      <c r="BZ544" s="849"/>
      <c r="CA544" s="849"/>
      <c r="CB544" s="850"/>
      <c r="CE544" s="122"/>
      <c r="CF544" s="122"/>
      <c r="CG544" s="122"/>
      <c r="CH544" s="122"/>
      <c r="CI544" s="219"/>
      <c r="CJ544" s="405"/>
      <c r="CK544" s="406"/>
      <c r="CL544" s="406"/>
      <c r="CM544" s="406"/>
      <c r="CN544" s="406"/>
      <c r="CO544" s="406"/>
      <c r="CP544" s="406"/>
      <c r="CQ544" s="406"/>
      <c r="CR544" s="406"/>
      <c r="CS544" s="406"/>
      <c r="CT544" s="406"/>
      <c r="CU544" s="406"/>
      <c r="CV544" s="406"/>
      <c r="CW544" s="406"/>
      <c r="CX544" s="406"/>
      <c r="CY544" s="406"/>
      <c r="CZ544" s="406"/>
      <c r="DA544" s="406"/>
      <c r="DB544" s="406"/>
      <c r="DC544" s="197"/>
      <c r="DD544" s="415"/>
      <c r="DE544" s="416"/>
      <c r="DF544" s="416"/>
      <c r="DG544" s="416"/>
      <c r="DH544" s="416"/>
      <c r="DI544" s="416"/>
      <c r="DJ544" s="416"/>
      <c r="DK544" s="416"/>
      <c r="DL544" s="416"/>
      <c r="DM544" s="416"/>
      <c r="DN544" s="416"/>
      <c r="DO544" s="416"/>
      <c r="DP544" s="416"/>
      <c r="DQ544" s="416"/>
      <c r="DR544" s="416"/>
      <c r="DS544" s="416"/>
      <c r="DT544" s="416"/>
      <c r="DU544" s="416"/>
      <c r="DV544" s="416"/>
      <c r="DW544" s="416"/>
      <c r="DX544" s="416"/>
      <c r="DY544" s="416"/>
      <c r="DZ544" s="416"/>
      <c r="EA544" s="416"/>
      <c r="EB544" s="416"/>
      <c r="EC544" s="416"/>
      <c r="ED544" s="416"/>
      <c r="EE544" s="416"/>
      <c r="EF544" s="416"/>
      <c r="EG544" s="416"/>
      <c r="EH544" s="416"/>
      <c r="EI544" s="416"/>
      <c r="EJ544" s="416"/>
      <c r="EK544" s="416"/>
      <c r="EL544" s="416"/>
      <c r="EM544" s="416"/>
      <c r="EN544" s="416"/>
      <c r="EO544" s="417"/>
      <c r="EP544" s="196"/>
      <c r="EQ544" s="218"/>
      <c r="ES544" s="848"/>
      <c r="ET544" s="849"/>
      <c r="EU544" s="849"/>
      <c r="EV544" s="849"/>
      <c r="EW544" s="849"/>
      <c r="EX544" s="849"/>
      <c r="EY544" s="849"/>
      <c r="EZ544" s="849"/>
      <c r="FA544" s="849"/>
      <c r="FB544" s="849"/>
      <c r="FC544" s="849"/>
      <c r="FD544" s="849"/>
      <c r="FE544" s="849"/>
      <c r="FF544" s="850"/>
    </row>
    <row r="545" spans="1:162" s="15" customFormat="1" ht="14" customHeight="1" thickBot="1" x14ac:dyDescent="0.6">
      <c r="A545" s="122"/>
      <c r="B545" s="122"/>
      <c r="C545" s="122"/>
      <c r="D545" s="122"/>
      <c r="E545" s="219"/>
      <c r="F545" s="405"/>
      <c r="G545" s="406"/>
      <c r="H545" s="406"/>
      <c r="I545" s="406"/>
      <c r="J545" s="406"/>
      <c r="K545" s="406"/>
      <c r="L545" s="406"/>
      <c r="M545" s="406"/>
      <c r="N545" s="406"/>
      <c r="O545" s="406"/>
      <c r="P545" s="406"/>
      <c r="Q545" s="406"/>
      <c r="R545" s="406"/>
      <c r="S545" s="406"/>
      <c r="T545" s="406"/>
      <c r="U545" s="406"/>
      <c r="V545" s="406"/>
      <c r="W545" s="406"/>
      <c r="X545" s="406"/>
      <c r="Y545" s="197"/>
      <c r="Z545" s="418"/>
      <c r="AA545" s="419"/>
      <c r="AB545" s="419"/>
      <c r="AC545" s="419"/>
      <c r="AD545" s="419"/>
      <c r="AE545" s="419"/>
      <c r="AF545" s="419"/>
      <c r="AG545" s="419"/>
      <c r="AH545" s="419"/>
      <c r="AI545" s="419"/>
      <c r="AJ545" s="419"/>
      <c r="AK545" s="419"/>
      <c r="AL545" s="419"/>
      <c r="AM545" s="419"/>
      <c r="AN545" s="419"/>
      <c r="AO545" s="419"/>
      <c r="AP545" s="419"/>
      <c r="AQ545" s="419"/>
      <c r="AR545" s="419"/>
      <c r="AS545" s="419"/>
      <c r="AT545" s="419"/>
      <c r="AU545" s="419"/>
      <c r="AV545" s="419"/>
      <c r="AW545" s="419"/>
      <c r="AX545" s="419"/>
      <c r="AY545" s="419"/>
      <c r="AZ545" s="419"/>
      <c r="BA545" s="419"/>
      <c r="BB545" s="419"/>
      <c r="BC545" s="419"/>
      <c r="BD545" s="419"/>
      <c r="BE545" s="419"/>
      <c r="BF545" s="419"/>
      <c r="BG545" s="419"/>
      <c r="BH545" s="419"/>
      <c r="BI545" s="419"/>
      <c r="BJ545" s="419"/>
      <c r="BK545" s="420"/>
      <c r="BL545" s="196"/>
      <c r="BM545" s="218"/>
      <c r="BO545" s="848"/>
      <c r="BP545" s="849"/>
      <c r="BQ545" s="849"/>
      <c r="BR545" s="849"/>
      <c r="BS545" s="849"/>
      <c r="BT545" s="849"/>
      <c r="BU545" s="849"/>
      <c r="BV545" s="849"/>
      <c r="BW545" s="849"/>
      <c r="BX545" s="849"/>
      <c r="BY545" s="849"/>
      <c r="BZ545" s="849"/>
      <c r="CA545" s="849"/>
      <c r="CB545" s="850"/>
      <c r="CE545" s="122"/>
      <c r="CF545" s="122"/>
      <c r="CG545" s="122"/>
      <c r="CH545" s="122"/>
      <c r="CI545" s="219"/>
      <c r="CJ545" s="405"/>
      <c r="CK545" s="406"/>
      <c r="CL545" s="406"/>
      <c r="CM545" s="406"/>
      <c r="CN545" s="406"/>
      <c r="CO545" s="406"/>
      <c r="CP545" s="406"/>
      <c r="CQ545" s="406"/>
      <c r="CR545" s="406"/>
      <c r="CS545" s="406"/>
      <c r="CT545" s="406"/>
      <c r="CU545" s="406"/>
      <c r="CV545" s="406"/>
      <c r="CW545" s="406"/>
      <c r="CX545" s="406"/>
      <c r="CY545" s="406"/>
      <c r="CZ545" s="406"/>
      <c r="DA545" s="406"/>
      <c r="DB545" s="406"/>
      <c r="DC545" s="197"/>
      <c r="DD545" s="418"/>
      <c r="DE545" s="419"/>
      <c r="DF545" s="419"/>
      <c r="DG545" s="419"/>
      <c r="DH545" s="419"/>
      <c r="DI545" s="419"/>
      <c r="DJ545" s="419"/>
      <c r="DK545" s="419"/>
      <c r="DL545" s="419"/>
      <c r="DM545" s="419"/>
      <c r="DN545" s="419"/>
      <c r="DO545" s="419"/>
      <c r="DP545" s="419"/>
      <c r="DQ545" s="419"/>
      <c r="DR545" s="419"/>
      <c r="DS545" s="419"/>
      <c r="DT545" s="419"/>
      <c r="DU545" s="419"/>
      <c r="DV545" s="419"/>
      <c r="DW545" s="419"/>
      <c r="DX545" s="419"/>
      <c r="DY545" s="419"/>
      <c r="DZ545" s="419"/>
      <c r="EA545" s="419"/>
      <c r="EB545" s="419"/>
      <c r="EC545" s="419"/>
      <c r="ED545" s="419"/>
      <c r="EE545" s="419"/>
      <c r="EF545" s="419"/>
      <c r="EG545" s="419"/>
      <c r="EH545" s="419"/>
      <c r="EI545" s="419"/>
      <c r="EJ545" s="419"/>
      <c r="EK545" s="419"/>
      <c r="EL545" s="419"/>
      <c r="EM545" s="419"/>
      <c r="EN545" s="419"/>
      <c r="EO545" s="420"/>
      <c r="EP545" s="196"/>
      <c r="EQ545" s="218"/>
      <c r="ES545" s="848"/>
      <c r="ET545" s="849"/>
      <c r="EU545" s="849"/>
      <c r="EV545" s="849"/>
      <c r="EW545" s="849"/>
      <c r="EX545" s="849"/>
      <c r="EY545" s="849"/>
      <c r="EZ545" s="849"/>
      <c r="FA545" s="849"/>
      <c r="FB545" s="849"/>
      <c r="FC545" s="849"/>
      <c r="FD545" s="849"/>
      <c r="FE545" s="849"/>
      <c r="FF545" s="850"/>
    </row>
    <row r="546" spans="1:162" s="15" customFormat="1" ht="9.9" customHeight="1" thickBot="1" x14ac:dyDescent="0.6">
      <c r="A546" s="122"/>
      <c r="B546" s="122"/>
      <c r="C546" s="122"/>
      <c r="D546" s="122"/>
      <c r="E546" s="219"/>
      <c r="F546" s="407"/>
      <c r="G546" s="408"/>
      <c r="H546" s="408"/>
      <c r="I546" s="408"/>
      <c r="J546" s="408"/>
      <c r="K546" s="408"/>
      <c r="L546" s="408"/>
      <c r="M546" s="408"/>
      <c r="N546" s="408"/>
      <c r="O546" s="408"/>
      <c r="P546" s="408"/>
      <c r="Q546" s="408"/>
      <c r="R546" s="408"/>
      <c r="S546" s="408"/>
      <c r="T546" s="408"/>
      <c r="U546" s="408"/>
      <c r="V546" s="408"/>
      <c r="W546" s="408"/>
      <c r="X546" s="408"/>
      <c r="Y546" s="195"/>
      <c r="Z546" s="195"/>
      <c r="AA546" s="194"/>
      <c r="AB546" s="192"/>
      <c r="AC546" s="193"/>
      <c r="AD546" s="192"/>
      <c r="AE546" s="192"/>
      <c r="AF546" s="192"/>
      <c r="AG546" s="192"/>
      <c r="AH546" s="192"/>
      <c r="AI546" s="192"/>
      <c r="AJ546" s="192"/>
      <c r="AK546" s="192"/>
      <c r="AL546" s="192"/>
      <c r="AM546" s="192"/>
      <c r="AN546" s="192"/>
      <c r="AO546" s="192"/>
      <c r="AP546" s="192"/>
      <c r="AQ546" s="192"/>
      <c r="AR546" s="192"/>
      <c r="AS546" s="192"/>
      <c r="AT546" s="192"/>
      <c r="AU546" s="192"/>
      <c r="AV546" s="192"/>
      <c r="AW546" s="192"/>
      <c r="AX546" s="192"/>
      <c r="AY546" s="192"/>
      <c r="AZ546" s="192"/>
      <c r="BA546" s="192"/>
      <c r="BB546" s="191"/>
      <c r="BC546" s="191"/>
      <c r="BD546" s="190"/>
      <c r="BE546" s="190"/>
      <c r="BF546" s="190"/>
      <c r="BG546" s="190"/>
      <c r="BH546" s="190"/>
      <c r="BI546" s="190"/>
      <c r="BJ546" s="190"/>
      <c r="BK546" s="190"/>
      <c r="BL546" s="189"/>
      <c r="BM546" s="218"/>
      <c r="BO546" s="851"/>
      <c r="BP546" s="852"/>
      <c r="BQ546" s="852"/>
      <c r="BR546" s="852"/>
      <c r="BS546" s="852"/>
      <c r="BT546" s="852"/>
      <c r="BU546" s="852"/>
      <c r="BV546" s="852"/>
      <c r="BW546" s="852"/>
      <c r="BX546" s="852"/>
      <c r="BY546" s="852"/>
      <c r="BZ546" s="852"/>
      <c r="CA546" s="852"/>
      <c r="CB546" s="853"/>
      <c r="CE546" s="122"/>
      <c r="CF546" s="122"/>
      <c r="CG546" s="122"/>
      <c r="CH546" s="122"/>
      <c r="CI546" s="219"/>
      <c r="CJ546" s="407"/>
      <c r="CK546" s="408"/>
      <c r="CL546" s="408"/>
      <c r="CM546" s="408"/>
      <c r="CN546" s="408"/>
      <c r="CO546" s="408"/>
      <c r="CP546" s="408"/>
      <c r="CQ546" s="408"/>
      <c r="CR546" s="408"/>
      <c r="CS546" s="408"/>
      <c r="CT546" s="408"/>
      <c r="CU546" s="408"/>
      <c r="CV546" s="408"/>
      <c r="CW546" s="408"/>
      <c r="CX546" s="408"/>
      <c r="CY546" s="408"/>
      <c r="CZ546" s="408"/>
      <c r="DA546" s="408"/>
      <c r="DB546" s="408"/>
      <c r="DC546" s="195"/>
      <c r="DD546" s="195"/>
      <c r="DE546" s="194"/>
      <c r="DF546" s="192"/>
      <c r="DG546" s="193"/>
      <c r="DH546" s="192"/>
      <c r="DI546" s="192"/>
      <c r="DJ546" s="192"/>
      <c r="DK546" s="192"/>
      <c r="DL546" s="192"/>
      <c r="DM546" s="192"/>
      <c r="DN546" s="192"/>
      <c r="DO546" s="192"/>
      <c r="DP546" s="192"/>
      <c r="DQ546" s="192"/>
      <c r="DR546" s="192"/>
      <c r="DS546" s="192"/>
      <c r="DT546" s="192"/>
      <c r="DU546" s="192"/>
      <c r="DV546" s="192"/>
      <c r="DW546" s="192"/>
      <c r="DX546" s="192"/>
      <c r="DY546" s="192"/>
      <c r="DZ546" s="192"/>
      <c r="EA546" s="192"/>
      <c r="EB546" s="192"/>
      <c r="EC546" s="192"/>
      <c r="ED546" s="192"/>
      <c r="EE546" s="192"/>
      <c r="EF546" s="191"/>
      <c r="EG546" s="191"/>
      <c r="EH546" s="190"/>
      <c r="EI546" s="190"/>
      <c r="EJ546" s="190"/>
      <c r="EK546" s="190"/>
      <c r="EL546" s="190"/>
      <c r="EM546" s="190"/>
      <c r="EN546" s="190"/>
      <c r="EO546" s="190"/>
      <c r="EP546" s="189"/>
      <c r="EQ546" s="218"/>
      <c r="ES546" s="851"/>
      <c r="ET546" s="852"/>
      <c r="EU546" s="852"/>
      <c r="EV546" s="852"/>
      <c r="EW546" s="852"/>
      <c r="EX546" s="852"/>
      <c r="EY546" s="852"/>
      <c r="EZ546" s="852"/>
      <c r="FA546" s="852"/>
      <c r="FB546" s="852"/>
      <c r="FC546" s="852"/>
      <c r="FD546" s="852"/>
      <c r="FE546" s="852"/>
      <c r="FF546" s="853"/>
    </row>
    <row r="547" spans="1:162" s="15" customFormat="1" ht="9.9" customHeight="1" thickBot="1" x14ac:dyDescent="0.6">
      <c r="A547" s="122"/>
      <c r="B547" s="122"/>
      <c r="C547" s="122"/>
      <c r="D547" s="122"/>
      <c r="E547" s="219"/>
      <c r="F547" s="335"/>
      <c r="G547" s="335"/>
      <c r="H547" s="335"/>
      <c r="I547" s="335"/>
      <c r="J547" s="335"/>
      <c r="K547" s="335"/>
      <c r="L547" s="335"/>
      <c r="M547" s="335"/>
      <c r="N547" s="335"/>
      <c r="O547" s="335"/>
      <c r="P547" s="335"/>
      <c r="Q547" s="335"/>
      <c r="R547" s="335"/>
      <c r="S547" s="335"/>
      <c r="T547" s="335"/>
      <c r="U547" s="335"/>
      <c r="V547" s="335"/>
      <c r="W547" s="335"/>
      <c r="X547" s="335"/>
      <c r="Y547" s="336"/>
      <c r="Z547" s="336"/>
      <c r="AA547" s="337"/>
      <c r="AB547" s="338"/>
      <c r="AC547" s="339"/>
      <c r="AD547" s="338"/>
      <c r="AE547" s="338"/>
      <c r="AF547" s="338"/>
      <c r="AG547" s="338"/>
      <c r="AH547" s="338"/>
      <c r="AI547" s="338"/>
      <c r="AJ547" s="338"/>
      <c r="AK547" s="338"/>
      <c r="AL547" s="338"/>
      <c r="AM547" s="338"/>
      <c r="AN547" s="338"/>
      <c r="AO547" s="338"/>
      <c r="AP547" s="338"/>
      <c r="AQ547" s="338"/>
      <c r="AR547" s="338"/>
      <c r="AS547" s="338"/>
      <c r="AT547" s="338"/>
      <c r="AU547" s="338"/>
      <c r="AV547" s="338"/>
      <c r="AW547" s="338"/>
      <c r="AX547" s="338"/>
      <c r="AY547" s="338"/>
      <c r="AZ547" s="338"/>
      <c r="BA547" s="338"/>
      <c r="BB547" s="329"/>
      <c r="BC547" s="329"/>
      <c r="BD547" s="330"/>
      <c r="BE547" s="330"/>
      <c r="BF547" s="330"/>
      <c r="BG547" s="330"/>
      <c r="BH547" s="330"/>
      <c r="BI547" s="330"/>
      <c r="BJ547" s="330"/>
      <c r="BK547" s="330"/>
      <c r="BL547" s="330"/>
      <c r="BM547" s="218"/>
      <c r="BO547" s="340"/>
      <c r="BP547" s="340"/>
      <c r="BQ547" s="340"/>
      <c r="BR547" s="340"/>
      <c r="BS547" s="340"/>
      <c r="BT547" s="340"/>
      <c r="BU547" s="340"/>
      <c r="BV547" s="340"/>
      <c r="BW547" s="340"/>
      <c r="BX547" s="340"/>
      <c r="BY547" s="340"/>
      <c r="BZ547" s="340"/>
      <c r="CA547" s="340"/>
      <c r="CB547" s="340"/>
      <c r="CE547" s="122"/>
      <c r="CF547" s="122"/>
      <c r="CG547" s="122"/>
      <c r="CH547" s="122"/>
      <c r="CI547" s="219"/>
      <c r="CJ547" s="335"/>
      <c r="CK547" s="335"/>
      <c r="CL547" s="335"/>
      <c r="CM547" s="335"/>
      <c r="CN547" s="335"/>
      <c r="CO547" s="335"/>
      <c r="CP547" s="335"/>
      <c r="CQ547" s="335"/>
      <c r="CR547" s="335"/>
      <c r="CS547" s="335"/>
      <c r="CT547" s="335"/>
      <c r="CU547" s="335"/>
      <c r="CV547" s="335"/>
      <c r="CW547" s="335"/>
      <c r="CX547" s="335"/>
      <c r="CY547" s="335"/>
      <c r="CZ547" s="335"/>
      <c r="DA547" s="335"/>
      <c r="DB547" s="335"/>
      <c r="DC547" s="336"/>
      <c r="DD547" s="336"/>
      <c r="DE547" s="337"/>
      <c r="DF547" s="338"/>
      <c r="DG547" s="339"/>
      <c r="DH547" s="338"/>
      <c r="DI547" s="338"/>
      <c r="DJ547" s="338"/>
      <c r="DK547" s="338"/>
      <c r="DL547" s="338"/>
      <c r="DM547" s="338"/>
      <c r="DN547" s="338"/>
      <c r="DO547" s="338"/>
      <c r="DP547" s="338"/>
      <c r="DQ547" s="338"/>
      <c r="DR547" s="338"/>
      <c r="DS547" s="338"/>
      <c r="DT547" s="338"/>
      <c r="DU547" s="338"/>
      <c r="DV547" s="338"/>
      <c r="DW547" s="338"/>
      <c r="DX547" s="338"/>
      <c r="DY547" s="338"/>
      <c r="DZ547" s="338"/>
      <c r="EA547" s="338"/>
      <c r="EB547" s="338"/>
      <c r="EC547" s="338"/>
      <c r="ED547" s="338"/>
      <c r="EE547" s="338"/>
      <c r="EF547" s="329"/>
      <c r="EG547" s="329"/>
      <c r="EH547" s="330"/>
      <c r="EI547" s="330"/>
      <c r="EJ547" s="330"/>
      <c r="EK547" s="330"/>
      <c r="EL547" s="330"/>
      <c r="EM547" s="330"/>
      <c r="EN547" s="330"/>
      <c r="EO547" s="330"/>
      <c r="EP547" s="330"/>
      <c r="EQ547" s="218"/>
      <c r="ES547" s="340"/>
      <c r="ET547" s="340"/>
      <c r="EU547" s="340"/>
      <c r="EV547" s="340"/>
      <c r="EW547" s="340"/>
      <c r="EX547" s="340"/>
      <c r="EY547" s="340"/>
      <c r="EZ547" s="340"/>
      <c r="FA547" s="340"/>
      <c r="FB547" s="340"/>
      <c r="FC547" s="340"/>
      <c r="FD547" s="340"/>
      <c r="FE547" s="340"/>
      <c r="FF547" s="340"/>
    </row>
    <row r="548" spans="1:162" s="15" customFormat="1" ht="9.9" customHeight="1" thickBot="1" x14ac:dyDescent="0.6">
      <c r="A548" s="122"/>
      <c r="B548" s="122"/>
      <c r="C548" s="122"/>
      <c r="D548" s="122"/>
      <c r="E548" s="219"/>
      <c r="F548" s="403" t="s">
        <v>266</v>
      </c>
      <c r="G548" s="404"/>
      <c r="H548" s="404"/>
      <c r="I548" s="404"/>
      <c r="J548" s="404"/>
      <c r="K548" s="404"/>
      <c r="L548" s="404"/>
      <c r="M548" s="404"/>
      <c r="N548" s="404"/>
      <c r="O548" s="404"/>
      <c r="P548" s="404"/>
      <c r="Q548" s="404"/>
      <c r="R548" s="404"/>
      <c r="S548" s="404"/>
      <c r="T548" s="404"/>
      <c r="U548" s="404"/>
      <c r="V548" s="404"/>
      <c r="W548" s="404"/>
      <c r="X548" s="404"/>
      <c r="Y548" s="203"/>
      <c r="Z548" s="203"/>
      <c r="AA548" s="202"/>
      <c r="AB548" s="201"/>
      <c r="AC548" s="201"/>
      <c r="AD548" s="201"/>
      <c r="AE548" s="201"/>
      <c r="AF548" s="201"/>
      <c r="AG548" s="201"/>
      <c r="AH548" s="201"/>
      <c r="AI548" s="201"/>
      <c r="AJ548" s="201"/>
      <c r="AK548" s="201"/>
      <c r="AL548" s="201"/>
      <c r="AM548" s="201"/>
      <c r="AN548" s="201"/>
      <c r="AO548" s="201"/>
      <c r="AP548" s="201"/>
      <c r="AQ548" s="201"/>
      <c r="AR548" s="201"/>
      <c r="AS548" s="201"/>
      <c r="AT548" s="201"/>
      <c r="AU548" s="201"/>
      <c r="AV548" s="201"/>
      <c r="AW548" s="201"/>
      <c r="AX548" s="201"/>
      <c r="AY548" s="201"/>
      <c r="AZ548" s="201"/>
      <c r="BA548" s="201"/>
      <c r="BB548" s="200"/>
      <c r="BC548" s="200"/>
      <c r="BD548" s="199"/>
      <c r="BE548" s="199"/>
      <c r="BF548" s="199"/>
      <c r="BG548" s="199"/>
      <c r="BH548" s="199"/>
      <c r="BI548" s="199"/>
      <c r="BJ548" s="199"/>
      <c r="BK548" s="199"/>
      <c r="BL548" s="331"/>
      <c r="BM548" s="218"/>
      <c r="BO548" s="1106"/>
      <c r="BP548" s="1107"/>
      <c r="BQ548" s="1107"/>
      <c r="BR548" s="1107"/>
      <c r="BS548" s="1107"/>
      <c r="BT548" s="1107"/>
      <c r="BU548" s="1107"/>
      <c r="BV548" s="1107"/>
      <c r="BW548" s="1107"/>
      <c r="BX548" s="1107"/>
      <c r="BY548" s="1107"/>
      <c r="BZ548" s="1107"/>
      <c r="CA548" s="1107"/>
      <c r="CB548" s="1108"/>
      <c r="CE548" s="122"/>
      <c r="CF548" s="122"/>
      <c r="CG548" s="122"/>
      <c r="CH548" s="122"/>
      <c r="CI548" s="219"/>
      <c r="CJ548" s="403" t="s">
        <v>266</v>
      </c>
      <c r="CK548" s="404"/>
      <c r="CL548" s="404"/>
      <c r="CM548" s="404"/>
      <c r="CN548" s="404"/>
      <c r="CO548" s="404"/>
      <c r="CP548" s="404"/>
      <c r="CQ548" s="404"/>
      <c r="CR548" s="404"/>
      <c r="CS548" s="404"/>
      <c r="CT548" s="404"/>
      <c r="CU548" s="404"/>
      <c r="CV548" s="404"/>
      <c r="CW548" s="404"/>
      <c r="CX548" s="404"/>
      <c r="CY548" s="404"/>
      <c r="CZ548" s="404"/>
      <c r="DA548" s="404"/>
      <c r="DB548" s="404"/>
      <c r="DC548" s="203"/>
      <c r="DD548" s="203"/>
      <c r="DE548" s="202"/>
      <c r="DF548" s="201"/>
      <c r="DG548" s="201"/>
      <c r="DH548" s="201"/>
      <c r="DI548" s="201"/>
      <c r="DJ548" s="201"/>
      <c r="DK548" s="201"/>
      <c r="DL548" s="201"/>
      <c r="DM548" s="201"/>
      <c r="DN548" s="201"/>
      <c r="DO548" s="201"/>
      <c r="DP548" s="201"/>
      <c r="DQ548" s="201"/>
      <c r="DR548" s="201"/>
      <c r="DS548" s="201"/>
      <c r="DT548" s="201"/>
      <c r="DU548" s="201"/>
      <c r="DV548" s="201"/>
      <c r="DW548" s="201"/>
      <c r="DX548" s="201"/>
      <c r="DY548" s="201"/>
      <c r="DZ548" s="201"/>
      <c r="EA548" s="201"/>
      <c r="EB548" s="201"/>
      <c r="EC548" s="201"/>
      <c r="ED548" s="201"/>
      <c r="EE548" s="201"/>
      <c r="EF548" s="200"/>
      <c r="EG548" s="200"/>
      <c r="EH548" s="199"/>
      <c r="EI548" s="199"/>
      <c r="EJ548" s="199"/>
      <c r="EK548" s="199"/>
      <c r="EL548" s="199"/>
      <c r="EM548" s="199"/>
      <c r="EN548" s="199"/>
      <c r="EO548" s="199"/>
      <c r="EP548" s="331"/>
      <c r="EQ548" s="218"/>
      <c r="ES548" s="1106" t="s">
        <v>662</v>
      </c>
      <c r="ET548" s="1107"/>
      <c r="EU548" s="1107"/>
      <c r="EV548" s="1107"/>
      <c r="EW548" s="1107"/>
      <c r="EX548" s="1107"/>
      <c r="EY548" s="1107"/>
      <c r="EZ548" s="1107"/>
      <c r="FA548" s="1107"/>
      <c r="FB548" s="1107"/>
      <c r="FC548" s="1107"/>
      <c r="FD548" s="1107"/>
      <c r="FE548" s="1107"/>
      <c r="FF548" s="1108"/>
    </row>
    <row r="549" spans="1:162" s="15" customFormat="1" ht="9.9" customHeight="1" x14ac:dyDescent="0.55000000000000004">
      <c r="A549" s="122"/>
      <c r="B549" s="122"/>
      <c r="C549" s="122"/>
      <c r="D549" s="122"/>
      <c r="E549" s="219"/>
      <c r="F549" s="405"/>
      <c r="G549" s="406"/>
      <c r="H549" s="406"/>
      <c r="I549" s="406"/>
      <c r="J549" s="406"/>
      <c r="K549" s="406"/>
      <c r="L549" s="406"/>
      <c r="M549" s="406"/>
      <c r="N549" s="406"/>
      <c r="O549" s="406"/>
      <c r="P549" s="406"/>
      <c r="Q549" s="406"/>
      <c r="R549" s="406"/>
      <c r="S549" s="406"/>
      <c r="T549" s="406"/>
      <c r="U549" s="406"/>
      <c r="V549" s="406"/>
      <c r="W549" s="406"/>
      <c r="X549" s="406"/>
      <c r="Y549" s="197"/>
      <c r="Z549" s="409" t="s">
        <v>265</v>
      </c>
      <c r="AA549" s="410"/>
      <c r="AB549" s="410"/>
      <c r="AC549" s="410"/>
      <c r="AD549" s="410"/>
      <c r="AE549" s="410"/>
      <c r="AF549" s="410"/>
      <c r="AG549" s="410"/>
      <c r="AH549" s="410"/>
      <c r="AI549" s="410"/>
      <c r="AJ549" s="410"/>
      <c r="AK549" s="410"/>
      <c r="AL549" s="410"/>
      <c r="AM549" s="410"/>
      <c r="AN549" s="410"/>
      <c r="AO549" s="410"/>
      <c r="AP549" s="410"/>
      <c r="AQ549" s="410"/>
      <c r="AR549" s="410"/>
      <c r="AS549" s="410"/>
      <c r="AT549" s="410"/>
      <c r="AU549" s="410"/>
      <c r="AV549" s="410"/>
      <c r="AW549" s="410"/>
      <c r="AX549" s="410"/>
      <c r="AY549" s="410"/>
      <c r="AZ549" s="410"/>
      <c r="BA549" s="410"/>
      <c r="BB549" s="410"/>
      <c r="BC549" s="410"/>
      <c r="BD549" s="410"/>
      <c r="BE549" s="410"/>
      <c r="BF549" s="410"/>
      <c r="BG549" s="410"/>
      <c r="BH549" s="410"/>
      <c r="BI549" s="410"/>
      <c r="BJ549" s="410"/>
      <c r="BK549" s="411"/>
      <c r="BL549" s="332"/>
      <c r="BM549" s="218"/>
      <c r="BO549" s="1109"/>
      <c r="BP549" s="1110"/>
      <c r="BQ549" s="1110"/>
      <c r="BR549" s="1110"/>
      <c r="BS549" s="1110"/>
      <c r="BT549" s="1110"/>
      <c r="BU549" s="1110"/>
      <c r="BV549" s="1110"/>
      <c r="BW549" s="1110"/>
      <c r="BX549" s="1110"/>
      <c r="BY549" s="1110"/>
      <c r="BZ549" s="1110"/>
      <c r="CA549" s="1110"/>
      <c r="CB549" s="1111"/>
      <c r="CE549" s="122"/>
      <c r="CF549" s="122"/>
      <c r="CG549" s="122"/>
      <c r="CH549" s="122"/>
      <c r="CI549" s="219"/>
      <c r="CJ549" s="405"/>
      <c r="CK549" s="406"/>
      <c r="CL549" s="406"/>
      <c r="CM549" s="406"/>
      <c r="CN549" s="406"/>
      <c r="CO549" s="406"/>
      <c r="CP549" s="406"/>
      <c r="CQ549" s="406"/>
      <c r="CR549" s="406"/>
      <c r="CS549" s="406"/>
      <c r="CT549" s="406"/>
      <c r="CU549" s="406"/>
      <c r="CV549" s="406"/>
      <c r="CW549" s="406"/>
      <c r="CX549" s="406"/>
      <c r="CY549" s="406"/>
      <c r="CZ549" s="406"/>
      <c r="DA549" s="406"/>
      <c r="DB549" s="406"/>
      <c r="DC549" s="197"/>
      <c r="DD549" s="409" t="s">
        <v>265</v>
      </c>
      <c r="DE549" s="410"/>
      <c r="DF549" s="410"/>
      <c r="DG549" s="410"/>
      <c r="DH549" s="410"/>
      <c r="DI549" s="410"/>
      <c r="DJ549" s="410"/>
      <c r="DK549" s="410"/>
      <c r="DL549" s="410"/>
      <c r="DM549" s="410"/>
      <c r="DN549" s="410"/>
      <c r="DO549" s="410"/>
      <c r="DP549" s="410"/>
      <c r="DQ549" s="410"/>
      <c r="DR549" s="410"/>
      <c r="DS549" s="410"/>
      <c r="DT549" s="410"/>
      <c r="DU549" s="410"/>
      <c r="DV549" s="410"/>
      <c r="DW549" s="410"/>
      <c r="DX549" s="410"/>
      <c r="DY549" s="410"/>
      <c r="DZ549" s="410"/>
      <c r="EA549" s="410"/>
      <c r="EB549" s="410"/>
      <c r="EC549" s="410"/>
      <c r="ED549" s="410"/>
      <c r="EE549" s="410"/>
      <c r="EF549" s="410"/>
      <c r="EG549" s="410"/>
      <c r="EH549" s="410"/>
      <c r="EI549" s="410"/>
      <c r="EJ549" s="410"/>
      <c r="EK549" s="410"/>
      <c r="EL549" s="410"/>
      <c r="EM549" s="410"/>
      <c r="EN549" s="410"/>
      <c r="EO549" s="411"/>
      <c r="EP549" s="332"/>
      <c r="EQ549" s="218"/>
      <c r="ES549" s="1109"/>
      <c r="ET549" s="1110"/>
      <c r="EU549" s="1110"/>
      <c r="EV549" s="1110"/>
      <c r="EW549" s="1110"/>
      <c r="EX549" s="1110"/>
      <c r="EY549" s="1110"/>
      <c r="EZ549" s="1110"/>
      <c r="FA549" s="1110"/>
      <c r="FB549" s="1110"/>
      <c r="FC549" s="1110"/>
      <c r="FD549" s="1110"/>
      <c r="FE549" s="1110"/>
      <c r="FF549" s="1111"/>
    </row>
    <row r="550" spans="1:162" s="15" customFormat="1" ht="9.9" customHeight="1" x14ac:dyDescent="0.55000000000000004">
      <c r="A550" s="122"/>
      <c r="B550" s="122"/>
      <c r="C550" s="122"/>
      <c r="D550" s="122"/>
      <c r="E550" s="219"/>
      <c r="F550" s="405"/>
      <c r="G550" s="406"/>
      <c r="H550" s="406"/>
      <c r="I550" s="406"/>
      <c r="J550" s="406"/>
      <c r="K550" s="406"/>
      <c r="L550" s="406"/>
      <c r="M550" s="406"/>
      <c r="N550" s="406"/>
      <c r="O550" s="406"/>
      <c r="P550" s="406"/>
      <c r="Q550" s="406"/>
      <c r="R550" s="406"/>
      <c r="S550" s="406"/>
      <c r="T550" s="406"/>
      <c r="U550" s="406"/>
      <c r="V550" s="406"/>
      <c r="W550" s="406"/>
      <c r="X550" s="406"/>
      <c r="Y550" s="197"/>
      <c r="Z550" s="412"/>
      <c r="AA550" s="413"/>
      <c r="AB550" s="413"/>
      <c r="AC550" s="413"/>
      <c r="AD550" s="413"/>
      <c r="AE550" s="413"/>
      <c r="AF550" s="413"/>
      <c r="AG550" s="413"/>
      <c r="AH550" s="413"/>
      <c r="AI550" s="413"/>
      <c r="AJ550" s="413"/>
      <c r="AK550" s="413"/>
      <c r="AL550" s="413"/>
      <c r="AM550" s="413"/>
      <c r="AN550" s="413"/>
      <c r="AO550" s="413"/>
      <c r="AP550" s="413"/>
      <c r="AQ550" s="413"/>
      <c r="AR550" s="413"/>
      <c r="AS550" s="413"/>
      <c r="AT550" s="413"/>
      <c r="AU550" s="413"/>
      <c r="AV550" s="413"/>
      <c r="AW550" s="413"/>
      <c r="AX550" s="413"/>
      <c r="AY550" s="413"/>
      <c r="AZ550" s="413"/>
      <c r="BA550" s="413"/>
      <c r="BB550" s="413"/>
      <c r="BC550" s="413"/>
      <c r="BD550" s="413"/>
      <c r="BE550" s="413"/>
      <c r="BF550" s="413"/>
      <c r="BG550" s="413"/>
      <c r="BH550" s="413"/>
      <c r="BI550" s="413"/>
      <c r="BJ550" s="413"/>
      <c r="BK550" s="414"/>
      <c r="BL550" s="332"/>
      <c r="BM550" s="218"/>
      <c r="BO550" s="1109"/>
      <c r="BP550" s="1110"/>
      <c r="BQ550" s="1110"/>
      <c r="BR550" s="1110"/>
      <c r="BS550" s="1110"/>
      <c r="BT550" s="1110"/>
      <c r="BU550" s="1110"/>
      <c r="BV550" s="1110"/>
      <c r="BW550" s="1110"/>
      <c r="BX550" s="1110"/>
      <c r="BY550" s="1110"/>
      <c r="BZ550" s="1110"/>
      <c r="CA550" s="1110"/>
      <c r="CB550" s="1111"/>
      <c r="CE550" s="122"/>
      <c r="CF550" s="122"/>
      <c r="CG550" s="122"/>
      <c r="CH550" s="122"/>
      <c r="CI550" s="219"/>
      <c r="CJ550" s="405"/>
      <c r="CK550" s="406"/>
      <c r="CL550" s="406"/>
      <c r="CM550" s="406"/>
      <c r="CN550" s="406"/>
      <c r="CO550" s="406"/>
      <c r="CP550" s="406"/>
      <c r="CQ550" s="406"/>
      <c r="CR550" s="406"/>
      <c r="CS550" s="406"/>
      <c r="CT550" s="406"/>
      <c r="CU550" s="406"/>
      <c r="CV550" s="406"/>
      <c r="CW550" s="406"/>
      <c r="CX550" s="406"/>
      <c r="CY550" s="406"/>
      <c r="CZ550" s="406"/>
      <c r="DA550" s="406"/>
      <c r="DB550" s="406"/>
      <c r="DC550" s="197"/>
      <c r="DD550" s="412"/>
      <c r="DE550" s="413"/>
      <c r="DF550" s="413"/>
      <c r="DG550" s="413"/>
      <c r="DH550" s="413"/>
      <c r="DI550" s="413"/>
      <c r="DJ550" s="413"/>
      <c r="DK550" s="413"/>
      <c r="DL550" s="413"/>
      <c r="DM550" s="413"/>
      <c r="DN550" s="413"/>
      <c r="DO550" s="413"/>
      <c r="DP550" s="413"/>
      <c r="DQ550" s="413"/>
      <c r="DR550" s="413"/>
      <c r="DS550" s="413"/>
      <c r="DT550" s="413"/>
      <c r="DU550" s="413"/>
      <c r="DV550" s="413"/>
      <c r="DW550" s="413"/>
      <c r="DX550" s="413"/>
      <c r="DY550" s="413"/>
      <c r="DZ550" s="413"/>
      <c r="EA550" s="413"/>
      <c r="EB550" s="413"/>
      <c r="EC550" s="413"/>
      <c r="ED550" s="413"/>
      <c r="EE550" s="413"/>
      <c r="EF550" s="413"/>
      <c r="EG550" s="413"/>
      <c r="EH550" s="413"/>
      <c r="EI550" s="413"/>
      <c r="EJ550" s="413"/>
      <c r="EK550" s="413"/>
      <c r="EL550" s="413"/>
      <c r="EM550" s="413"/>
      <c r="EN550" s="413"/>
      <c r="EO550" s="414"/>
      <c r="EP550" s="332"/>
      <c r="EQ550" s="218"/>
      <c r="ES550" s="1109"/>
      <c r="ET550" s="1110"/>
      <c r="EU550" s="1110"/>
      <c r="EV550" s="1110"/>
      <c r="EW550" s="1110"/>
      <c r="EX550" s="1110"/>
      <c r="EY550" s="1110"/>
      <c r="EZ550" s="1110"/>
      <c r="FA550" s="1110"/>
      <c r="FB550" s="1110"/>
      <c r="FC550" s="1110"/>
      <c r="FD550" s="1110"/>
      <c r="FE550" s="1110"/>
      <c r="FF550" s="1111"/>
    </row>
    <row r="551" spans="1:162" s="15" customFormat="1" ht="9.9" customHeight="1" x14ac:dyDescent="0.55000000000000004">
      <c r="A551" s="122"/>
      <c r="B551" s="122"/>
      <c r="C551" s="122"/>
      <c r="D551" s="122"/>
      <c r="E551" s="219"/>
      <c r="F551" s="405"/>
      <c r="G551" s="406"/>
      <c r="H551" s="406"/>
      <c r="I551" s="406"/>
      <c r="J551" s="406"/>
      <c r="K551" s="406"/>
      <c r="L551" s="406"/>
      <c r="M551" s="406"/>
      <c r="N551" s="406"/>
      <c r="O551" s="406"/>
      <c r="P551" s="406"/>
      <c r="Q551" s="406"/>
      <c r="R551" s="406"/>
      <c r="S551" s="406"/>
      <c r="T551" s="406"/>
      <c r="U551" s="406"/>
      <c r="V551" s="406"/>
      <c r="W551" s="406"/>
      <c r="X551" s="406"/>
      <c r="Y551" s="197"/>
      <c r="Z551" s="415"/>
      <c r="AA551" s="416"/>
      <c r="AB551" s="416"/>
      <c r="AC551" s="416"/>
      <c r="AD551" s="416"/>
      <c r="AE551" s="416"/>
      <c r="AF551" s="416"/>
      <c r="AG551" s="416"/>
      <c r="AH551" s="416"/>
      <c r="AI551" s="416"/>
      <c r="AJ551" s="416"/>
      <c r="AK551" s="416"/>
      <c r="AL551" s="416"/>
      <c r="AM551" s="416"/>
      <c r="AN551" s="416"/>
      <c r="AO551" s="416"/>
      <c r="AP551" s="416"/>
      <c r="AQ551" s="416"/>
      <c r="AR551" s="416"/>
      <c r="AS551" s="416"/>
      <c r="AT551" s="416"/>
      <c r="AU551" s="416"/>
      <c r="AV551" s="416"/>
      <c r="AW551" s="416"/>
      <c r="AX551" s="416"/>
      <c r="AY551" s="416"/>
      <c r="AZ551" s="416"/>
      <c r="BA551" s="416"/>
      <c r="BB551" s="416"/>
      <c r="BC551" s="416"/>
      <c r="BD551" s="416"/>
      <c r="BE551" s="416"/>
      <c r="BF551" s="416"/>
      <c r="BG551" s="416"/>
      <c r="BH551" s="416"/>
      <c r="BI551" s="416"/>
      <c r="BJ551" s="416"/>
      <c r="BK551" s="417"/>
      <c r="BL551" s="332"/>
      <c r="BM551" s="218"/>
      <c r="BO551" s="1109"/>
      <c r="BP551" s="1110"/>
      <c r="BQ551" s="1110"/>
      <c r="BR551" s="1110"/>
      <c r="BS551" s="1110"/>
      <c r="BT551" s="1110"/>
      <c r="BU551" s="1110"/>
      <c r="BV551" s="1110"/>
      <c r="BW551" s="1110"/>
      <c r="BX551" s="1110"/>
      <c r="BY551" s="1110"/>
      <c r="BZ551" s="1110"/>
      <c r="CA551" s="1110"/>
      <c r="CB551" s="1111"/>
      <c r="CE551" s="122"/>
      <c r="CF551" s="122"/>
      <c r="CG551" s="122"/>
      <c r="CH551" s="122"/>
      <c r="CI551" s="219"/>
      <c r="CJ551" s="405"/>
      <c r="CK551" s="406"/>
      <c r="CL551" s="406"/>
      <c r="CM551" s="406"/>
      <c r="CN551" s="406"/>
      <c r="CO551" s="406"/>
      <c r="CP551" s="406"/>
      <c r="CQ551" s="406"/>
      <c r="CR551" s="406"/>
      <c r="CS551" s="406"/>
      <c r="CT551" s="406"/>
      <c r="CU551" s="406"/>
      <c r="CV551" s="406"/>
      <c r="CW551" s="406"/>
      <c r="CX551" s="406"/>
      <c r="CY551" s="406"/>
      <c r="CZ551" s="406"/>
      <c r="DA551" s="406"/>
      <c r="DB551" s="406"/>
      <c r="DC551" s="197"/>
      <c r="DD551" s="412"/>
      <c r="DE551" s="413"/>
      <c r="DF551" s="413"/>
      <c r="DG551" s="413"/>
      <c r="DH551" s="413"/>
      <c r="DI551" s="413"/>
      <c r="DJ551" s="413"/>
      <c r="DK551" s="413"/>
      <c r="DL551" s="413"/>
      <c r="DM551" s="413"/>
      <c r="DN551" s="413"/>
      <c r="DO551" s="413"/>
      <c r="DP551" s="413"/>
      <c r="DQ551" s="413"/>
      <c r="DR551" s="413"/>
      <c r="DS551" s="413"/>
      <c r="DT551" s="413"/>
      <c r="DU551" s="413"/>
      <c r="DV551" s="413"/>
      <c r="DW551" s="413"/>
      <c r="DX551" s="413"/>
      <c r="DY551" s="413"/>
      <c r="DZ551" s="413"/>
      <c r="EA551" s="413"/>
      <c r="EB551" s="413"/>
      <c r="EC551" s="413"/>
      <c r="ED551" s="413"/>
      <c r="EE551" s="413"/>
      <c r="EF551" s="413"/>
      <c r="EG551" s="413"/>
      <c r="EH551" s="413"/>
      <c r="EI551" s="413"/>
      <c r="EJ551" s="413"/>
      <c r="EK551" s="413"/>
      <c r="EL551" s="413"/>
      <c r="EM551" s="413"/>
      <c r="EN551" s="413"/>
      <c r="EO551" s="414"/>
      <c r="EP551" s="332"/>
      <c r="EQ551" s="218"/>
      <c r="ES551" s="1109"/>
      <c r="ET551" s="1110"/>
      <c r="EU551" s="1110"/>
      <c r="EV551" s="1110"/>
      <c r="EW551" s="1110"/>
      <c r="EX551" s="1110"/>
      <c r="EY551" s="1110"/>
      <c r="EZ551" s="1110"/>
      <c r="FA551" s="1110"/>
      <c r="FB551" s="1110"/>
      <c r="FC551" s="1110"/>
      <c r="FD551" s="1110"/>
      <c r="FE551" s="1110"/>
      <c r="FF551" s="1111"/>
    </row>
    <row r="552" spans="1:162" s="15" customFormat="1" ht="9.65" customHeight="1" thickBot="1" x14ac:dyDescent="0.6">
      <c r="A552" s="122"/>
      <c r="B552" s="122"/>
      <c r="C552" s="122"/>
      <c r="D552" s="122"/>
      <c r="E552" s="219"/>
      <c r="F552" s="405"/>
      <c r="G552" s="406"/>
      <c r="H552" s="406"/>
      <c r="I552" s="406"/>
      <c r="J552" s="406"/>
      <c r="K552" s="406"/>
      <c r="L552" s="406"/>
      <c r="M552" s="406"/>
      <c r="N552" s="406"/>
      <c r="O552" s="406"/>
      <c r="P552" s="406"/>
      <c r="Q552" s="406"/>
      <c r="R552" s="406"/>
      <c r="S552" s="406"/>
      <c r="T552" s="406"/>
      <c r="U552" s="406"/>
      <c r="V552" s="406"/>
      <c r="W552" s="406"/>
      <c r="X552" s="406"/>
      <c r="Y552" s="197"/>
      <c r="Z552" s="418"/>
      <c r="AA552" s="419"/>
      <c r="AB552" s="419"/>
      <c r="AC552" s="419"/>
      <c r="AD552" s="419"/>
      <c r="AE552" s="419"/>
      <c r="AF552" s="419"/>
      <c r="AG552" s="419"/>
      <c r="AH552" s="419"/>
      <c r="AI552" s="419"/>
      <c r="AJ552" s="419"/>
      <c r="AK552" s="419"/>
      <c r="AL552" s="419"/>
      <c r="AM552" s="419"/>
      <c r="AN552" s="419"/>
      <c r="AO552" s="419"/>
      <c r="AP552" s="419"/>
      <c r="AQ552" s="419"/>
      <c r="AR552" s="419"/>
      <c r="AS552" s="419"/>
      <c r="AT552" s="419"/>
      <c r="AU552" s="419"/>
      <c r="AV552" s="419"/>
      <c r="AW552" s="419"/>
      <c r="AX552" s="419"/>
      <c r="AY552" s="419"/>
      <c r="AZ552" s="419"/>
      <c r="BA552" s="419"/>
      <c r="BB552" s="419"/>
      <c r="BC552" s="419"/>
      <c r="BD552" s="419"/>
      <c r="BE552" s="419"/>
      <c r="BF552" s="419"/>
      <c r="BG552" s="419"/>
      <c r="BH552" s="419"/>
      <c r="BI552" s="419"/>
      <c r="BJ552" s="419"/>
      <c r="BK552" s="420"/>
      <c r="BL552" s="332"/>
      <c r="BM552" s="218"/>
      <c r="BO552" s="1109"/>
      <c r="BP552" s="1110"/>
      <c r="BQ552" s="1110"/>
      <c r="BR552" s="1110"/>
      <c r="BS552" s="1110"/>
      <c r="BT552" s="1110"/>
      <c r="BU552" s="1110"/>
      <c r="BV552" s="1110"/>
      <c r="BW552" s="1110"/>
      <c r="BX552" s="1110"/>
      <c r="BY552" s="1110"/>
      <c r="BZ552" s="1110"/>
      <c r="CA552" s="1110"/>
      <c r="CB552" s="1111"/>
      <c r="CC552" s="330"/>
      <c r="CE552" s="122"/>
      <c r="CF552" s="122"/>
      <c r="CG552" s="122"/>
      <c r="CH552" s="122"/>
      <c r="CI552" s="219"/>
      <c r="CJ552" s="405"/>
      <c r="CK552" s="406"/>
      <c r="CL552" s="406"/>
      <c r="CM552" s="406"/>
      <c r="CN552" s="406"/>
      <c r="CO552" s="406"/>
      <c r="CP552" s="406"/>
      <c r="CQ552" s="406"/>
      <c r="CR552" s="406"/>
      <c r="CS552" s="406"/>
      <c r="CT552" s="406"/>
      <c r="CU552" s="406"/>
      <c r="CV552" s="406"/>
      <c r="CW552" s="406"/>
      <c r="CX552" s="406"/>
      <c r="CY552" s="406"/>
      <c r="CZ552" s="406"/>
      <c r="DA552" s="406"/>
      <c r="DB552" s="406"/>
      <c r="DC552" s="197"/>
      <c r="DD552" s="415"/>
      <c r="DE552" s="416"/>
      <c r="DF552" s="416"/>
      <c r="DG552" s="416"/>
      <c r="DH552" s="416"/>
      <c r="DI552" s="416"/>
      <c r="DJ552" s="416"/>
      <c r="DK552" s="416"/>
      <c r="DL552" s="416"/>
      <c r="DM552" s="416"/>
      <c r="DN552" s="416"/>
      <c r="DO552" s="416"/>
      <c r="DP552" s="416"/>
      <c r="DQ552" s="416"/>
      <c r="DR552" s="416"/>
      <c r="DS552" s="416"/>
      <c r="DT552" s="416"/>
      <c r="DU552" s="416"/>
      <c r="DV552" s="416"/>
      <c r="DW552" s="416"/>
      <c r="DX552" s="416"/>
      <c r="DY552" s="416"/>
      <c r="DZ552" s="416"/>
      <c r="EA552" s="416"/>
      <c r="EB552" s="416"/>
      <c r="EC552" s="416"/>
      <c r="ED552" s="416"/>
      <c r="EE552" s="416"/>
      <c r="EF552" s="416"/>
      <c r="EG552" s="416"/>
      <c r="EH552" s="416"/>
      <c r="EI552" s="416"/>
      <c r="EJ552" s="416"/>
      <c r="EK552" s="416"/>
      <c r="EL552" s="416"/>
      <c r="EM552" s="416"/>
      <c r="EN552" s="416"/>
      <c r="EO552" s="417"/>
      <c r="EP552" s="332"/>
      <c r="EQ552" s="218"/>
      <c r="ES552" s="1109"/>
      <c r="ET552" s="1110"/>
      <c r="EU552" s="1110"/>
      <c r="EV552" s="1110"/>
      <c r="EW552" s="1110"/>
      <c r="EX552" s="1110"/>
      <c r="EY552" s="1110"/>
      <c r="EZ552" s="1110"/>
      <c r="FA552" s="1110"/>
      <c r="FB552" s="1110"/>
      <c r="FC552" s="1110"/>
      <c r="FD552" s="1110"/>
      <c r="FE552" s="1110"/>
      <c r="FF552" s="1111"/>
    </row>
    <row r="553" spans="1:162" s="15" customFormat="1" ht="9.9" customHeight="1" thickBot="1" x14ac:dyDescent="0.6">
      <c r="A553" s="122"/>
      <c r="B553" s="122"/>
      <c r="C553" s="122"/>
      <c r="D553" s="122"/>
      <c r="E553" s="219"/>
      <c r="F553" s="407"/>
      <c r="G553" s="408"/>
      <c r="H553" s="408"/>
      <c r="I553" s="408"/>
      <c r="J553" s="408"/>
      <c r="K553" s="408"/>
      <c r="L553" s="408"/>
      <c r="M553" s="408"/>
      <c r="N553" s="408"/>
      <c r="O553" s="408"/>
      <c r="P553" s="408"/>
      <c r="Q553" s="408"/>
      <c r="R553" s="408"/>
      <c r="S553" s="408"/>
      <c r="T553" s="408"/>
      <c r="U553" s="408"/>
      <c r="V553" s="408"/>
      <c r="W553" s="408"/>
      <c r="X553" s="408"/>
      <c r="Y553" s="195"/>
      <c r="Z553" s="195"/>
      <c r="AA553" s="194"/>
      <c r="AB553" s="192"/>
      <c r="AC553" s="193"/>
      <c r="AD553" s="192"/>
      <c r="AE553" s="192"/>
      <c r="AF553" s="192"/>
      <c r="AG553" s="192"/>
      <c r="AH553" s="192"/>
      <c r="AI553" s="192"/>
      <c r="AJ553" s="192"/>
      <c r="AK553" s="192"/>
      <c r="AL553" s="192"/>
      <c r="AM553" s="192"/>
      <c r="AN553" s="192"/>
      <c r="AO553" s="192"/>
      <c r="AP553" s="192"/>
      <c r="AQ553" s="192"/>
      <c r="AR553" s="192"/>
      <c r="AS553" s="192"/>
      <c r="AT553" s="192"/>
      <c r="AU553" s="192"/>
      <c r="AV553" s="192"/>
      <c r="AW553" s="192"/>
      <c r="AX553" s="192"/>
      <c r="AY553" s="192"/>
      <c r="AZ553" s="192"/>
      <c r="BA553" s="192"/>
      <c r="BB553" s="191"/>
      <c r="BC553" s="191"/>
      <c r="BD553" s="190"/>
      <c r="BE553" s="190"/>
      <c r="BF553" s="190"/>
      <c r="BG553" s="190"/>
      <c r="BH553" s="190"/>
      <c r="BI553" s="190"/>
      <c r="BJ553" s="190"/>
      <c r="BK553" s="190"/>
      <c r="BL553" s="333"/>
      <c r="BM553" s="218"/>
      <c r="BO553" s="1109"/>
      <c r="BP553" s="1110"/>
      <c r="BQ553" s="1110"/>
      <c r="BR553" s="1110"/>
      <c r="BS553" s="1110"/>
      <c r="BT553" s="1110"/>
      <c r="BU553" s="1110"/>
      <c r="BV553" s="1110"/>
      <c r="BW553" s="1110"/>
      <c r="BX553" s="1110"/>
      <c r="BY553" s="1110"/>
      <c r="BZ553" s="1110"/>
      <c r="CA553" s="1110"/>
      <c r="CB553" s="1111"/>
      <c r="CE553" s="122"/>
      <c r="CF553" s="122"/>
      <c r="CG553" s="122"/>
      <c r="CH553" s="122"/>
      <c r="CI553" s="219"/>
      <c r="CJ553" s="405"/>
      <c r="CK553" s="406"/>
      <c r="CL553" s="406"/>
      <c r="CM553" s="406"/>
      <c r="CN553" s="406"/>
      <c r="CO553" s="406"/>
      <c r="CP553" s="406"/>
      <c r="CQ553" s="406"/>
      <c r="CR553" s="406"/>
      <c r="CS553" s="406"/>
      <c r="CT553" s="406"/>
      <c r="CU553" s="406"/>
      <c r="CV553" s="406"/>
      <c r="CW553" s="406"/>
      <c r="CX553" s="406"/>
      <c r="CY553" s="406"/>
      <c r="CZ553" s="406"/>
      <c r="DA553" s="406"/>
      <c r="DB553" s="406"/>
      <c r="DC553" s="197"/>
      <c r="DD553" s="418"/>
      <c r="DE553" s="419"/>
      <c r="DF553" s="419"/>
      <c r="DG553" s="419"/>
      <c r="DH553" s="419"/>
      <c r="DI553" s="419"/>
      <c r="DJ553" s="419"/>
      <c r="DK553" s="419"/>
      <c r="DL553" s="419"/>
      <c r="DM553" s="419"/>
      <c r="DN553" s="419"/>
      <c r="DO553" s="419"/>
      <c r="DP553" s="419"/>
      <c r="DQ553" s="419"/>
      <c r="DR553" s="419"/>
      <c r="DS553" s="419"/>
      <c r="DT553" s="419"/>
      <c r="DU553" s="419"/>
      <c r="DV553" s="419"/>
      <c r="DW553" s="419"/>
      <c r="DX553" s="419"/>
      <c r="DY553" s="419"/>
      <c r="DZ553" s="419"/>
      <c r="EA553" s="419"/>
      <c r="EB553" s="419"/>
      <c r="EC553" s="419"/>
      <c r="ED553" s="419"/>
      <c r="EE553" s="419"/>
      <c r="EF553" s="419"/>
      <c r="EG553" s="419"/>
      <c r="EH553" s="419"/>
      <c r="EI553" s="419"/>
      <c r="EJ553" s="419"/>
      <c r="EK553" s="419"/>
      <c r="EL553" s="419"/>
      <c r="EM553" s="419"/>
      <c r="EN553" s="419"/>
      <c r="EO553" s="420"/>
      <c r="EP553" s="332"/>
      <c r="EQ553" s="218"/>
      <c r="ES553" s="1109"/>
      <c r="ET553" s="1110"/>
      <c r="EU553" s="1110"/>
      <c r="EV553" s="1110"/>
      <c r="EW553" s="1110"/>
      <c r="EX553" s="1110"/>
      <c r="EY553" s="1110"/>
      <c r="EZ553" s="1110"/>
      <c r="FA553" s="1110"/>
      <c r="FB553" s="1110"/>
      <c r="FC553" s="1110"/>
      <c r="FD553" s="1110"/>
      <c r="FE553" s="1110"/>
      <c r="FF553" s="1111"/>
    </row>
    <row r="554" spans="1:162" s="15" customFormat="1" ht="9.9" customHeight="1" thickBot="1" x14ac:dyDescent="0.6">
      <c r="A554" s="122"/>
      <c r="B554" s="122"/>
      <c r="C554" s="122"/>
      <c r="D554" s="122"/>
      <c r="E554" s="219"/>
      <c r="F554" s="335"/>
      <c r="G554" s="335"/>
      <c r="H554" s="335"/>
      <c r="I554" s="335"/>
      <c r="J554" s="335"/>
      <c r="K554" s="335"/>
      <c r="L554" s="335"/>
      <c r="M554" s="335"/>
      <c r="N554" s="335"/>
      <c r="O554" s="335"/>
      <c r="P554" s="335"/>
      <c r="Q554" s="335"/>
      <c r="R554" s="335"/>
      <c r="S554" s="335"/>
      <c r="T554" s="335"/>
      <c r="U554" s="335"/>
      <c r="V554" s="335"/>
      <c r="W554" s="335"/>
      <c r="X554" s="335"/>
      <c r="Y554" s="336"/>
      <c r="Z554" s="336"/>
      <c r="AA554" s="337"/>
      <c r="AB554" s="338"/>
      <c r="AC554" s="339"/>
      <c r="AD554" s="338"/>
      <c r="AE554" s="338"/>
      <c r="AF554" s="338"/>
      <c r="AG554" s="338"/>
      <c r="AH554" s="338"/>
      <c r="AI554" s="338"/>
      <c r="AJ554" s="338"/>
      <c r="AK554" s="338"/>
      <c r="AL554" s="338"/>
      <c r="AM554" s="338"/>
      <c r="AN554" s="338"/>
      <c r="AO554" s="338"/>
      <c r="AP554" s="338"/>
      <c r="AQ554" s="338"/>
      <c r="AR554" s="338"/>
      <c r="AS554" s="338"/>
      <c r="AT554" s="338"/>
      <c r="AU554" s="338"/>
      <c r="AV554" s="338"/>
      <c r="AW554" s="338"/>
      <c r="AX554" s="338"/>
      <c r="AY554" s="338"/>
      <c r="AZ554" s="338"/>
      <c r="BA554" s="338"/>
      <c r="BB554" s="329"/>
      <c r="BC554" s="329"/>
      <c r="BD554" s="330"/>
      <c r="BE554" s="330"/>
      <c r="BF554" s="330"/>
      <c r="BG554" s="330"/>
      <c r="BH554" s="330"/>
      <c r="BI554" s="330"/>
      <c r="BJ554" s="330"/>
      <c r="BK554" s="330"/>
      <c r="BL554" s="330"/>
      <c r="BM554" s="218"/>
      <c r="BO554" s="1112"/>
      <c r="BP554" s="1113"/>
      <c r="BQ554" s="1113"/>
      <c r="BR554" s="1113"/>
      <c r="BS554" s="1113"/>
      <c r="BT554" s="1113"/>
      <c r="BU554" s="1113"/>
      <c r="BV554" s="1113"/>
      <c r="BW554" s="1113"/>
      <c r="BX554" s="1113"/>
      <c r="BY554" s="1113"/>
      <c r="BZ554" s="1113"/>
      <c r="CA554" s="1113"/>
      <c r="CB554" s="1114"/>
      <c r="CE554" s="122"/>
      <c r="CF554" s="122"/>
      <c r="CG554" s="122"/>
      <c r="CH554" s="122"/>
      <c r="CI554" s="219"/>
      <c r="CJ554" s="407"/>
      <c r="CK554" s="408"/>
      <c r="CL554" s="408"/>
      <c r="CM554" s="408"/>
      <c r="CN554" s="408"/>
      <c r="CO554" s="408"/>
      <c r="CP554" s="408"/>
      <c r="CQ554" s="408"/>
      <c r="CR554" s="408"/>
      <c r="CS554" s="408"/>
      <c r="CT554" s="408"/>
      <c r="CU554" s="408"/>
      <c r="CV554" s="408"/>
      <c r="CW554" s="408"/>
      <c r="CX554" s="408"/>
      <c r="CY554" s="408"/>
      <c r="CZ554" s="408"/>
      <c r="DA554" s="408"/>
      <c r="DB554" s="408"/>
      <c r="DC554" s="195"/>
      <c r="DD554" s="195"/>
      <c r="DE554" s="194"/>
      <c r="DF554" s="192"/>
      <c r="DG554" s="193"/>
      <c r="DH554" s="192"/>
      <c r="DI554" s="192"/>
      <c r="DJ554" s="192"/>
      <c r="DK554" s="192"/>
      <c r="DL554" s="192"/>
      <c r="DM554" s="192"/>
      <c r="DN554" s="192"/>
      <c r="DO554" s="192"/>
      <c r="DP554" s="192"/>
      <c r="DQ554" s="192"/>
      <c r="DR554" s="192"/>
      <c r="DS554" s="192"/>
      <c r="DT554" s="192"/>
      <c r="DU554" s="192"/>
      <c r="DV554" s="192"/>
      <c r="DW554" s="192"/>
      <c r="DX554" s="192"/>
      <c r="DY554" s="192"/>
      <c r="DZ554" s="192"/>
      <c r="EA554" s="192"/>
      <c r="EB554" s="192"/>
      <c r="EC554" s="192"/>
      <c r="ED554" s="192"/>
      <c r="EE554" s="192"/>
      <c r="EF554" s="191"/>
      <c r="EG554" s="191"/>
      <c r="EH554" s="190"/>
      <c r="EI554" s="190"/>
      <c r="EJ554" s="190"/>
      <c r="EK554" s="190"/>
      <c r="EL554" s="190"/>
      <c r="EM554" s="190"/>
      <c r="EN554" s="190"/>
      <c r="EO554" s="190"/>
      <c r="EP554" s="333"/>
      <c r="EQ554" s="218"/>
      <c r="ES554" s="1112"/>
      <c r="ET554" s="1113"/>
      <c r="EU554" s="1113"/>
      <c r="EV554" s="1113"/>
      <c r="EW554" s="1113"/>
      <c r="EX554" s="1113"/>
      <c r="EY554" s="1113"/>
      <c r="EZ554" s="1113"/>
      <c r="FA554" s="1113"/>
      <c r="FB554" s="1113"/>
      <c r="FC554" s="1113"/>
      <c r="FD554" s="1113"/>
      <c r="FE554" s="1113"/>
      <c r="FF554" s="1114"/>
    </row>
    <row r="555" spans="1:162" s="15" customFormat="1" ht="9.9" customHeight="1" x14ac:dyDescent="0.55000000000000004">
      <c r="A555" s="122"/>
      <c r="B555" s="122"/>
      <c r="C555" s="122"/>
      <c r="D555" s="122"/>
      <c r="E555" s="219"/>
      <c r="F555" s="222"/>
      <c r="G555" s="221"/>
      <c r="H555" s="221"/>
      <c r="I555" s="221"/>
      <c r="J555" s="221"/>
      <c r="K555" s="221"/>
      <c r="L555" s="221"/>
      <c r="M555" s="221"/>
      <c r="N555" s="221"/>
      <c r="O555" s="221"/>
      <c r="P555" s="221"/>
      <c r="Q555" s="221"/>
      <c r="R555" s="221"/>
      <c r="S555" s="221"/>
      <c r="T555" s="221"/>
      <c r="U555" s="221"/>
      <c r="V555" s="221"/>
      <c r="W555" s="220"/>
      <c r="X555" s="220"/>
      <c r="Y555" s="219"/>
      <c r="Z555" s="219"/>
      <c r="AA555" s="219"/>
      <c r="AB555" s="219"/>
      <c r="AC555" s="219"/>
      <c r="AD555" s="219"/>
      <c r="AE555" s="219"/>
      <c r="AF555" s="219"/>
      <c r="AG555" s="219"/>
      <c r="AH555" s="219"/>
      <c r="AI555" s="219"/>
      <c r="AJ555" s="219"/>
      <c r="AK555" s="219"/>
      <c r="AL555" s="219"/>
      <c r="AM555" s="219"/>
      <c r="AN555" s="219"/>
      <c r="AO555" s="219"/>
      <c r="AP555" s="219"/>
      <c r="AQ555" s="219"/>
      <c r="AR555" s="219"/>
      <c r="AS555" s="219"/>
      <c r="AT555" s="219"/>
      <c r="AU555" s="219"/>
      <c r="AV555" s="219"/>
      <c r="AW555" s="219"/>
      <c r="AX555" s="219"/>
      <c r="AY555" s="219"/>
      <c r="AZ555" s="219"/>
      <c r="BA555" s="219"/>
      <c r="BB555" s="219"/>
      <c r="BC555" s="219"/>
      <c r="BD555" s="218"/>
      <c r="BE555" s="218"/>
      <c r="BF555" s="218"/>
      <c r="BG555" s="218"/>
      <c r="BH555" s="218"/>
      <c r="BI555" s="218"/>
      <c r="BJ555" s="218"/>
      <c r="BK555" s="218"/>
      <c r="BL555" s="218"/>
      <c r="BM555" s="218"/>
      <c r="BO555" s="181"/>
      <c r="BP555" s="204"/>
      <c r="BQ555" s="204"/>
      <c r="BR555" s="181"/>
      <c r="BS555" s="181"/>
      <c r="BT555" s="181"/>
      <c r="BU555" s="181"/>
      <c r="BV555" s="181"/>
      <c r="BW555" s="181"/>
      <c r="BX555" s="181"/>
      <c r="BY555" s="181"/>
      <c r="BZ555" s="204"/>
      <c r="CA555" s="204"/>
      <c r="CB555" s="18"/>
      <c r="CE555" s="122"/>
      <c r="CF555" s="122"/>
      <c r="CG555" s="122"/>
      <c r="CH555" s="122"/>
      <c r="CI555" s="219"/>
      <c r="CJ555" s="222"/>
      <c r="CK555" s="221"/>
      <c r="CL555" s="221"/>
      <c r="CM555" s="221"/>
      <c r="CN555" s="221"/>
      <c r="CO555" s="221"/>
      <c r="CP555" s="221"/>
      <c r="CQ555" s="221"/>
      <c r="CR555" s="221"/>
      <c r="CS555" s="221"/>
      <c r="CT555" s="221"/>
      <c r="CU555" s="221"/>
      <c r="CV555" s="221"/>
      <c r="CW555" s="221"/>
      <c r="CX555" s="221"/>
      <c r="CY555" s="221"/>
      <c r="CZ555" s="221"/>
      <c r="DA555" s="220"/>
      <c r="DB555" s="220"/>
      <c r="DC555" s="219"/>
      <c r="DD555" s="219"/>
      <c r="DE555" s="219"/>
      <c r="DF555" s="219"/>
      <c r="DG555" s="219"/>
      <c r="DH555" s="219"/>
      <c r="DI555" s="219"/>
      <c r="DJ555" s="219"/>
      <c r="DK555" s="219"/>
      <c r="DL555" s="219"/>
      <c r="DM555" s="219"/>
      <c r="DN555" s="219"/>
      <c r="DO555" s="219"/>
      <c r="DP555" s="219"/>
      <c r="DQ555" s="219"/>
      <c r="DR555" s="219"/>
      <c r="DS555" s="219"/>
      <c r="DT555" s="219"/>
      <c r="DU555" s="219"/>
      <c r="DV555" s="219"/>
      <c r="DW555" s="219"/>
      <c r="DX555" s="219"/>
      <c r="DY555" s="219"/>
      <c r="DZ555" s="219"/>
      <c r="EA555" s="219"/>
      <c r="EB555" s="219"/>
      <c r="EC555" s="219"/>
      <c r="ED555" s="219"/>
      <c r="EE555" s="219"/>
      <c r="EF555" s="219"/>
      <c r="EG555" s="219"/>
      <c r="EH555" s="218"/>
      <c r="EI555" s="218"/>
      <c r="EJ555" s="218"/>
      <c r="EK555" s="218"/>
      <c r="EL555" s="218"/>
      <c r="EM555" s="218"/>
      <c r="EN555" s="218"/>
      <c r="EO555" s="218"/>
      <c r="EP555" s="218"/>
      <c r="EQ555" s="218"/>
      <c r="ES555" s="181"/>
      <c r="ET555" s="204"/>
      <c r="EU555" s="204"/>
      <c r="EV555" s="181"/>
      <c r="EW555" s="181"/>
      <c r="EX555" s="181"/>
      <c r="EY555" s="181"/>
      <c r="EZ555" s="181"/>
      <c r="FA555" s="181"/>
      <c r="FB555" s="181"/>
      <c r="FC555" s="181"/>
      <c r="FD555" s="204"/>
      <c r="FE555" s="204"/>
      <c r="FF555" s="18"/>
    </row>
    <row r="556" spans="1:162" s="15" customFormat="1" ht="9.9" customHeight="1" x14ac:dyDescent="0.55000000000000004">
      <c r="A556" s="122"/>
      <c r="B556" s="122"/>
      <c r="C556" s="122"/>
      <c r="D556" s="122"/>
      <c r="E556" s="122"/>
      <c r="F556" s="208"/>
      <c r="G556" s="210"/>
      <c r="H556" s="210"/>
      <c r="I556" s="210"/>
      <c r="J556" s="210"/>
      <c r="K556" s="210"/>
      <c r="L556" s="210"/>
      <c r="M556" s="210"/>
      <c r="N556" s="210"/>
      <c r="O556" s="210"/>
      <c r="P556" s="210"/>
      <c r="Q556" s="210"/>
      <c r="R556" s="210"/>
      <c r="S556" s="210"/>
      <c r="T556" s="210"/>
      <c r="U556" s="210"/>
      <c r="V556" s="210"/>
      <c r="W556" s="209"/>
      <c r="X556" s="209"/>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O556" s="181"/>
      <c r="BP556" s="204"/>
      <c r="BQ556" s="204"/>
      <c r="BR556" s="181"/>
      <c r="BS556" s="181"/>
      <c r="BT556" s="181"/>
      <c r="BU556" s="181"/>
      <c r="BV556" s="181"/>
      <c r="BW556" s="181"/>
      <c r="BX556" s="181"/>
      <c r="BY556" s="181"/>
      <c r="BZ556" s="204"/>
      <c r="CA556" s="204"/>
      <c r="CB556" s="18"/>
      <c r="CE556" s="122"/>
      <c r="CF556" s="122"/>
      <c r="CG556" s="122"/>
      <c r="CH556" s="122"/>
      <c r="CI556" s="122"/>
      <c r="CJ556" s="208"/>
      <c r="CK556" s="334"/>
      <c r="CL556" s="334"/>
      <c r="CM556" s="334"/>
      <c r="CN556" s="334"/>
      <c r="CO556" s="334"/>
      <c r="CP556" s="334"/>
      <c r="CQ556" s="334"/>
      <c r="CR556" s="334"/>
      <c r="CS556" s="334"/>
      <c r="CT556" s="334"/>
      <c r="CU556" s="334"/>
      <c r="CV556" s="334"/>
      <c r="CW556" s="334"/>
      <c r="CX556" s="334"/>
      <c r="CY556" s="334"/>
      <c r="CZ556" s="334"/>
      <c r="DA556" s="209"/>
      <c r="DB556" s="209"/>
      <c r="DC556" s="122"/>
      <c r="DD556" s="122"/>
      <c r="DE556" s="122"/>
      <c r="DF556" s="122"/>
      <c r="DG556" s="122"/>
      <c r="DH556" s="122"/>
      <c r="DI556" s="122"/>
      <c r="DJ556" s="122"/>
      <c r="DK556" s="122"/>
      <c r="DL556" s="122"/>
      <c r="DM556" s="122"/>
      <c r="DN556" s="122"/>
      <c r="DO556" s="122"/>
      <c r="DP556" s="122"/>
      <c r="DQ556" s="122"/>
      <c r="DR556" s="122"/>
      <c r="DS556" s="122"/>
      <c r="DT556" s="122"/>
      <c r="DU556" s="122"/>
      <c r="DV556" s="122"/>
      <c r="DW556" s="122"/>
      <c r="DX556" s="122"/>
      <c r="DY556" s="122"/>
      <c r="DZ556" s="122"/>
      <c r="EA556" s="122"/>
      <c r="EB556" s="122"/>
      <c r="EC556" s="122"/>
      <c r="ED556" s="122"/>
      <c r="EE556" s="122"/>
      <c r="EF556" s="122"/>
      <c r="EG556" s="122"/>
      <c r="ES556" s="181"/>
      <c r="ET556" s="204"/>
      <c r="EU556" s="204"/>
      <c r="EV556" s="181"/>
      <c r="EW556" s="181"/>
      <c r="EX556" s="181"/>
      <c r="EY556" s="181"/>
      <c r="EZ556" s="181"/>
      <c r="FA556" s="181"/>
      <c r="FB556" s="181"/>
      <c r="FC556" s="181"/>
      <c r="FD556" s="204"/>
      <c r="FE556" s="204"/>
      <c r="FF556" s="18"/>
    </row>
    <row r="557" spans="1:162" s="15" customFormat="1" ht="12" customHeight="1" x14ac:dyDescent="0.55000000000000004">
      <c r="A557" s="122"/>
      <c r="B557" s="122"/>
      <c r="C557" s="122"/>
      <c r="D557" s="122"/>
      <c r="E557" s="212"/>
      <c r="F557" s="1085" t="s">
        <v>269</v>
      </c>
      <c r="G557" s="1085"/>
      <c r="H557" s="1085"/>
      <c r="I557" s="1085"/>
      <c r="J557" s="1085"/>
      <c r="K557" s="1085"/>
      <c r="L557" s="1085"/>
      <c r="M557" s="1085"/>
      <c r="N557" s="1085"/>
      <c r="O557" s="1085"/>
      <c r="P557" s="1085"/>
      <c r="Q557" s="1085"/>
      <c r="R557" s="1085"/>
      <c r="S557" s="1085"/>
      <c r="T557" s="1085"/>
      <c r="U557" s="214"/>
      <c r="V557" s="214"/>
      <c r="W557" s="213"/>
      <c r="X557" s="213"/>
      <c r="Y557" s="217"/>
      <c r="Z557" s="216"/>
      <c r="AA557" s="217"/>
      <c r="AB557" s="216"/>
      <c r="AC557" s="212"/>
      <c r="AD557" s="216"/>
      <c r="AE557" s="216"/>
      <c r="AF557" s="216"/>
      <c r="AG557" s="216"/>
      <c r="AH557" s="216"/>
      <c r="AI557" s="216"/>
      <c r="AJ557" s="216"/>
      <c r="AK557" s="216"/>
      <c r="AL557" s="216"/>
      <c r="AM557" s="216"/>
      <c r="AN557" s="216"/>
      <c r="AO557" s="216"/>
      <c r="AP557" s="216"/>
      <c r="AQ557" s="216"/>
      <c r="AR557" s="216"/>
      <c r="AS557" s="216"/>
      <c r="AT557" s="216"/>
      <c r="AU557" s="216"/>
      <c r="AV557" s="216"/>
      <c r="AW557" s="216"/>
      <c r="AX557" s="216"/>
      <c r="AY557" s="216"/>
      <c r="AZ557" s="216"/>
      <c r="BA557" s="216"/>
      <c r="BB557" s="216"/>
      <c r="BC557" s="212"/>
      <c r="BD557" s="211"/>
      <c r="BE557" s="211"/>
      <c r="BF557" s="211"/>
      <c r="BG557" s="211"/>
      <c r="BH557" s="211"/>
      <c r="BI557" s="211"/>
      <c r="BJ557" s="211"/>
      <c r="BK557" s="211"/>
      <c r="BL557" s="211"/>
      <c r="BM557" s="211"/>
      <c r="BO557" s="181"/>
      <c r="BP557" s="204"/>
      <c r="BQ557" s="204"/>
      <c r="BR557" s="181"/>
      <c r="BS557" s="181"/>
      <c r="BT557" s="181"/>
      <c r="BU557" s="181"/>
      <c r="BV557" s="181"/>
      <c r="BW557" s="181"/>
      <c r="BX557" s="181"/>
      <c r="BY557" s="181"/>
      <c r="BZ557" s="204"/>
      <c r="CA557" s="204"/>
      <c r="CB557" s="18"/>
      <c r="CE557" s="122"/>
      <c r="CF557" s="122"/>
      <c r="CG557" s="122"/>
      <c r="CH557" s="122"/>
      <c r="CI557" s="212"/>
      <c r="CJ557" s="1085" t="s">
        <v>269</v>
      </c>
      <c r="CK557" s="1085"/>
      <c r="CL557" s="1085"/>
      <c r="CM557" s="1085"/>
      <c r="CN557" s="1085"/>
      <c r="CO557" s="1085"/>
      <c r="CP557" s="1085"/>
      <c r="CQ557" s="1085"/>
      <c r="CR557" s="1085"/>
      <c r="CS557" s="1085"/>
      <c r="CT557" s="1085"/>
      <c r="CU557" s="1085"/>
      <c r="CV557" s="1085"/>
      <c r="CW557" s="1085"/>
      <c r="CX557" s="1085"/>
      <c r="CY557" s="214"/>
      <c r="CZ557" s="214"/>
      <c r="DA557" s="213"/>
      <c r="DB557" s="213"/>
      <c r="DC557" s="217"/>
      <c r="DD557" s="216"/>
      <c r="DE557" s="217"/>
      <c r="DF557" s="216"/>
      <c r="DG557" s="212"/>
      <c r="DH557" s="216"/>
      <c r="DI557" s="216"/>
      <c r="DJ557" s="216"/>
      <c r="DK557" s="216"/>
      <c r="DL557" s="216"/>
      <c r="DM557" s="216"/>
      <c r="DN557" s="216"/>
      <c r="DO557" s="216"/>
      <c r="DP557" s="216"/>
      <c r="DQ557" s="216"/>
      <c r="DR557" s="216"/>
      <c r="DS557" s="216"/>
      <c r="DT557" s="216"/>
      <c r="DU557" s="216"/>
      <c r="DV557" s="216"/>
      <c r="DW557" s="216"/>
      <c r="DX557" s="216"/>
      <c r="DY557" s="216"/>
      <c r="DZ557" s="216"/>
      <c r="EA557" s="216"/>
      <c r="EB557" s="216"/>
      <c r="EC557" s="216"/>
      <c r="ED557" s="216"/>
      <c r="EE557" s="216"/>
      <c r="EF557" s="216"/>
      <c r="EG557" s="212"/>
      <c r="EH557" s="211"/>
      <c r="EI557" s="211"/>
      <c r="EJ557" s="211"/>
      <c r="EK557" s="211"/>
      <c r="EL557" s="211"/>
      <c r="EM557" s="211"/>
      <c r="EN557" s="211"/>
      <c r="EO557" s="211"/>
      <c r="EP557" s="211"/>
      <c r="EQ557" s="211"/>
      <c r="ES557" s="181"/>
      <c r="ET557" s="204"/>
      <c r="EU557" s="204"/>
      <c r="EV557" s="181"/>
      <c r="EW557" s="181"/>
      <c r="EX557" s="181"/>
      <c r="EY557" s="181"/>
      <c r="EZ557" s="181"/>
      <c r="FA557" s="181"/>
      <c r="FB557" s="181"/>
      <c r="FC557" s="181"/>
      <c r="FD557" s="204"/>
      <c r="FE557" s="204"/>
      <c r="FF557" s="18"/>
    </row>
    <row r="558" spans="1:162" s="15" customFormat="1" ht="12" customHeight="1" thickBot="1" x14ac:dyDescent="0.6">
      <c r="A558" s="122"/>
      <c r="B558" s="122"/>
      <c r="C558" s="122"/>
      <c r="D558" s="122"/>
      <c r="E558" s="212"/>
      <c r="F558" s="1086"/>
      <c r="G558" s="1086"/>
      <c r="H558" s="1086"/>
      <c r="I558" s="1086"/>
      <c r="J558" s="1086"/>
      <c r="K558" s="1086"/>
      <c r="L558" s="1086"/>
      <c r="M558" s="1086"/>
      <c r="N558" s="1086"/>
      <c r="O558" s="1086"/>
      <c r="P558" s="1086"/>
      <c r="Q558" s="1086"/>
      <c r="R558" s="1086"/>
      <c r="S558" s="1086"/>
      <c r="T558" s="1086"/>
      <c r="U558" s="214"/>
      <c r="V558" s="214"/>
      <c r="W558" s="213"/>
      <c r="X558" s="213"/>
      <c r="Y558" s="212"/>
      <c r="Z558" s="212"/>
      <c r="AA558" s="212"/>
      <c r="AB558" s="212"/>
      <c r="AC558" s="212"/>
      <c r="AD558" s="212"/>
      <c r="AE558" s="212"/>
      <c r="AF558" s="212"/>
      <c r="AG558" s="212"/>
      <c r="AH558" s="212"/>
      <c r="AI558" s="212"/>
      <c r="AJ558" s="212"/>
      <c r="AK558" s="212"/>
      <c r="AL558" s="212"/>
      <c r="AM558" s="212"/>
      <c r="AN558" s="212"/>
      <c r="AO558" s="212"/>
      <c r="AP558" s="212"/>
      <c r="AQ558" s="212"/>
      <c r="AR558" s="212"/>
      <c r="AS558" s="212"/>
      <c r="AT558" s="212"/>
      <c r="AU558" s="212"/>
      <c r="AV558" s="212"/>
      <c r="AW558" s="212"/>
      <c r="AX558" s="212"/>
      <c r="AY558" s="212"/>
      <c r="AZ558" s="212"/>
      <c r="BA558" s="212"/>
      <c r="BB558" s="212"/>
      <c r="BC558" s="212"/>
      <c r="BD558" s="211"/>
      <c r="BE558" s="211"/>
      <c r="BF558" s="211"/>
      <c r="BG558" s="211"/>
      <c r="BH558" s="211"/>
      <c r="BI558" s="211"/>
      <c r="BJ558" s="211"/>
      <c r="BK558" s="211"/>
      <c r="BL558" s="211"/>
      <c r="BM558" s="211"/>
      <c r="BO558" s="181"/>
      <c r="BP558" s="204"/>
      <c r="BQ558" s="204"/>
      <c r="BR558" s="181"/>
      <c r="BS558" s="181"/>
      <c r="BT558" s="181"/>
      <c r="BU558" s="181"/>
      <c r="BV558" s="181"/>
      <c r="BW558" s="181"/>
      <c r="BX558" s="181"/>
      <c r="BY558" s="181"/>
      <c r="BZ558" s="204"/>
      <c r="CA558" s="204"/>
      <c r="CB558" s="18"/>
      <c r="CE558" s="122"/>
      <c r="CF558" s="122"/>
      <c r="CG558" s="122"/>
      <c r="CH558" s="122"/>
      <c r="CI558" s="212"/>
      <c r="CJ558" s="1086"/>
      <c r="CK558" s="1086"/>
      <c r="CL558" s="1086"/>
      <c r="CM558" s="1086"/>
      <c r="CN558" s="1086"/>
      <c r="CO558" s="1086"/>
      <c r="CP558" s="1086"/>
      <c r="CQ558" s="1086"/>
      <c r="CR558" s="1086"/>
      <c r="CS558" s="1086"/>
      <c r="CT558" s="1086"/>
      <c r="CU558" s="1086"/>
      <c r="CV558" s="1086"/>
      <c r="CW558" s="1086"/>
      <c r="CX558" s="1086"/>
      <c r="CY558" s="214"/>
      <c r="CZ558" s="214"/>
      <c r="DA558" s="213"/>
      <c r="DB558" s="213"/>
      <c r="DC558" s="212"/>
      <c r="DD558" s="212"/>
      <c r="DE558" s="212"/>
      <c r="DF558" s="212"/>
      <c r="DG558" s="212"/>
      <c r="DH558" s="212"/>
      <c r="DI558" s="212"/>
      <c r="DJ558" s="212"/>
      <c r="DK558" s="212"/>
      <c r="DL558" s="212"/>
      <c r="DM558" s="212"/>
      <c r="DN558" s="212"/>
      <c r="DO558" s="212"/>
      <c r="DP558" s="212"/>
      <c r="DQ558" s="212"/>
      <c r="DR558" s="212"/>
      <c r="DS558" s="212"/>
      <c r="DT558" s="212"/>
      <c r="DU558" s="212"/>
      <c r="DV558" s="212"/>
      <c r="DW558" s="212"/>
      <c r="DX558" s="212"/>
      <c r="DY558" s="212"/>
      <c r="DZ558" s="212"/>
      <c r="EA558" s="212"/>
      <c r="EB558" s="212"/>
      <c r="EC558" s="212"/>
      <c r="ED558" s="212"/>
      <c r="EE558" s="212"/>
      <c r="EF558" s="212"/>
      <c r="EG558" s="212"/>
      <c r="EH558" s="211"/>
      <c r="EI558" s="211"/>
      <c r="EJ558" s="211"/>
      <c r="EK558" s="211"/>
      <c r="EL558" s="211"/>
      <c r="EM558" s="211"/>
      <c r="EN558" s="211"/>
      <c r="EO558" s="211"/>
      <c r="EP558" s="211"/>
      <c r="EQ558" s="211"/>
      <c r="ES558" s="181"/>
      <c r="ET558" s="204"/>
      <c r="EU558" s="204"/>
      <c r="EV558" s="181"/>
      <c r="EW558" s="181"/>
      <c r="EX558" s="181"/>
      <c r="EY558" s="181"/>
      <c r="EZ558" s="181"/>
      <c r="FA558" s="181"/>
      <c r="FB558" s="181"/>
      <c r="FC558" s="181"/>
      <c r="FD558" s="204"/>
      <c r="FE558" s="204"/>
      <c r="FF558" s="18"/>
    </row>
    <row r="559" spans="1:162" s="15" customFormat="1" ht="9.9" customHeight="1" thickBot="1" x14ac:dyDescent="0.6">
      <c r="A559" s="122"/>
      <c r="B559" s="122"/>
      <c r="C559" s="122"/>
      <c r="D559" s="122"/>
      <c r="E559" s="212"/>
      <c r="F559" s="403" t="s">
        <v>663</v>
      </c>
      <c r="G559" s="404"/>
      <c r="H559" s="404"/>
      <c r="I559" s="404"/>
      <c r="J559" s="404"/>
      <c r="K559" s="404"/>
      <c r="L559" s="404"/>
      <c r="M559" s="404"/>
      <c r="N559" s="404"/>
      <c r="O559" s="404"/>
      <c r="P559" s="404"/>
      <c r="Q559" s="404"/>
      <c r="R559" s="404"/>
      <c r="S559" s="404"/>
      <c r="T559" s="404"/>
      <c r="U559" s="404"/>
      <c r="V559" s="404"/>
      <c r="W559" s="404"/>
      <c r="X559" s="404"/>
      <c r="Y559" s="203"/>
      <c r="Z559" s="203"/>
      <c r="AA559" s="202"/>
      <c r="AB559" s="201"/>
      <c r="AC559" s="201"/>
      <c r="AD559" s="201"/>
      <c r="AE559" s="201"/>
      <c r="AF559" s="201"/>
      <c r="AG559" s="201"/>
      <c r="AH559" s="201"/>
      <c r="AI559" s="201"/>
      <c r="AJ559" s="201"/>
      <c r="AK559" s="201"/>
      <c r="AL559" s="201"/>
      <c r="AM559" s="201"/>
      <c r="AN559" s="201"/>
      <c r="AO559" s="201"/>
      <c r="AP559" s="201"/>
      <c r="AQ559" s="201"/>
      <c r="AR559" s="201"/>
      <c r="AS559" s="201"/>
      <c r="AT559" s="201"/>
      <c r="AU559" s="201"/>
      <c r="AV559" s="201"/>
      <c r="AW559" s="201"/>
      <c r="AX559" s="201"/>
      <c r="AY559" s="201"/>
      <c r="AZ559" s="201"/>
      <c r="BA559" s="201"/>
      <c r="BB559" s="200"/>
      <c r="BC559" s="200"/>
      <c r="BD559" s="199"/>
      <c r="BE559" s="199"/>
      <c r="BF559" s="199"/>
      <c r="BG559" s="199"/>
      <c r="BH559" s="199"/>
      <c r="BI559" s="199"/>
      <c r="BJ559" s="199"/>
      <c r="BK559" s="199"/>
      <c r="BL559" s="331"/>
      <c r="BM559" s="211"/>
      <c r="BO559" s="845"/>
      <c r="BP559" s="846"/>
      <c r="BQ559" s="846"/>
      <c r="BR559" s="846"/>
      <c r="BS559" s="846"/>
      <c r="BT559" s="846"/>
      <c r="BU559" s="846"/>
      <c r="BV559" s="846"/>
      <c r="BW559" s="846"/>
      <c r="BX559" s="846"/>
      <c r="BY559" s="846"/>
      <c r="BZ559" s="846"/>
      <c r="CA559" s="846"/>
      <c r="CB559" s="847"/>
      <c r="CE559" s="122"/>
      <c r="CF559" s="122"/>
      <c r="CG559" s="122"/>
      <c r="CH559" s="122"/>
      <c r="CI559" s="212"/>
      <c r="CJ559" s="403" t="s">
        <v>664</v>
      </c>
      <c r="CK559" s="404"/>
      <c r="CL559" s="404"/>
      <c r="CM559" s="404"/>
      <c r="CN559" s="404"/>
      <c r="CO559" s="404"/>
      <c r="CP559" s="404"/>
      <c r="CQ559" s="404"/>
      <c r="CR559" s="404"/>
      <c r="CS559" s="404"/>
      <c r="CT559" s="404"/>
      <c r="CU559" s="404"/>
      <c r="CV559" s="404"/>
      <c r="CW559" s="404"/>
      <c r="CX559" s="404"/>
      <c r="CY559" s="404"/>
      <c r="CZ559" s="404"/>
      <c r="DA559" s="404"/>
      <c r="DB559" s="404"/>
      <c r="DC559" s="203"/>
      <c r="DD559" s="203"/>
      <c r="DE559" s="202"/>
      <c r="DF559" s="201"/>
      <c r="DG559" s="201"/>
      <c r="DH559" s="201"/>
      <c r="DI559" s="201"/>
      <c r="DJ559" s="201"/>
      <c r="DK559" s="201"/>
      <c r="DL559" s="201"/>
      <c r="DM559" s="201"/>
      <c r="DN559" s="201"/>
      <c r="DO559" s="201"/>
      <c r="DP559" s="201"/>
      <c r="DQ559" s="201"/>
      <c r="DR559" s="201"/>
      <c r="DS559" s="201"/>
      <c r="DT559" s="201"/>
      <c r="DU559" s="201"/>
      <c r="DV559" s="201"/>
      <c r="DW559" s="201"/>
      <c r="DX559" s="201"/>
      <c r="DY559" s="201"/>
      <c r="DZ559" s="201"/>
      <c r="EA559" s="201"/>
      <c r="EB559" s="201"/>
      <c r="EC559" s="201"/>
      <c r="ED559" s="201"/>
      <c r="EE559" s="201"/>
      <c r="EF559" s="200"/>
      <c r="EG559" s="200"/>
      <c r="EH559" s="199"/>
      <c r="EI559" s="199"/>
      <c r="EJ559" s="199"/>
      <c r="EK559" s="199"/>
      <c r="EL559" s="199"/>
      <c r="EM559" s="199"/>
      <c r="EN559" s="199"/>
      <c r="EO559" s="199"/>
      <c r="EP559" s="331"/>
      <c r="EQ559" s="211"/>
      <c r="ES559" s="845"/>
      <c r="ET559" s="846"/>
      <c r="EU559" s="846"/>
      <c r="EV559" s="846"/>
      <c r="EW559" s="846"/>
      <c r="EX559" s="846"/>
      <c r="EY559" s="846"/>
      <c r="EZ559" s="846"/>
      <c r="FA559" s="846"/>
      <c r="FB559" s="846"/>
      <c r="FC559" s="846"/>
      <c r="FD559" s="846"/>
      <c r="FE559" s="846"/>
      <c r="FF559" s="847"/>
    </row>
    <row r="560" spans="1:162" s="15" customFormat="1" ht="18" customHeight="1" x14ac:dyDescent="0.55000000000000004">
      <c r="A560" s="122"/>
      <c r="B560" s="122"/>
      <c r="C560" s="122"/>
      <c r="D560" s="122"/>
      <c r="E560" s="212"/>
      <c r="F560" s="405"/>
      <c r="G560" s="406"/>
      <c r="H560" s="406"/>
      <c r="I560" s="406"/>
      <c r="J560" s="406"/>
      <c r="K560" s="406"/>
      <c r="L560" s="406"/>
      <c r="M560" s="406"/>
      <c r="N560" s="406"/>
      <c r="O560" s="406"/>
      <c r="P560" s="406"/>
      <c r="Q560" s="406"/>
      <c r="R560" s="406"/>
      <c r="S560" s="406"/>
      <c r="T560" s="406"/>
      <c r="U560" s="406"/>
      <c r="V560" s="406"/>
      <c r="W560" s="406"/>
      <c r="X560" s="406"/>
      <c r="Y560" s="197"/>
      <c r="Z560" s="409"/>
      <c r="AA560" s="410"/>
      <c r="AB560" s="410"/>
      <c r="AC560" s="410"/>
      <c r="AD560" s="410"/>
      <c r="AE560" s="410"/>
      <c r="AF560" s="410"/>
      <c r="AG560" s="410"/>
      <c r="AH560" s="410"/>
      <c r="AI560" s="410"/>
      <c r="AJ560" s="410"/>
      <c r="AK560" s="410"/>
      <c r="AL560" s="410"/>
      <c r="AM560" s="410"/>
      <c r="AN560" s="410"/>
      <c r="AO560" s="410"/>
      <c r="AP560" s="410"/>
      <c r="AQ560" s="410"/>
      <c r="AR560" s="410"/>
      <c r="AS560" s="410"/>
      <c r="AT560" s="410"/>
      <c r="AU560" s="410"/>
      <c r="AV560" s="410"/>
      <c r="AW560" s="410"/>
      <c r="AX560" s="410"/>
      <c r="AY560" s="410"/>
      <c r="AZ560" s="410"/>
      <c r="BA560" s="410"/>
      <c r="BB560" s="410"/>
      <c r="BC560" s="410"/>
      <c r="BD560" s="410"/>
      <c r="BE560" s="410"/>
      <c r="BF560" s="410"/>
      <c r="BG560" s="410"/>
      <c r="BH560" s="410"/>
      <c r="BI560" s="410"/>
      <c r="BJ560" s="410"/>
      <c r="BK560" s="411"/>
      <c r="BL560" s="332"/>
      <c r="BM560" s="211"/>
      <c r="BO560" s="848"/>
      <c r="BP560" s="849"/>
      <c r="BQ560" s="849"/>
      <c r="BR560" s="849"/>
      <c r="BS560" s="849"/>
      <c r="BT560" s="849"/>
      <c r="BU560" s="849"/>
      <c r="BV560" s="849"/>
      <c r="BW560" s="849"/>
      <c r="BX560" s="849"/>
      <c r="BY560" s="849"/>
      <c r="BZ560" s="849"/>
      <c r="CA560" s="849"/>
      <c r="CB560" s="850"/>
      <c r="CE560" s="122"/>
      <c r="CF560" s="122"/>
      <c r="CG560" s="122"/>
      <c r="CH560" s="122"/>
      <c r="CI560" s="212"/>
      <c r="CJ560" s="405"/>
      <c r="CK560" s="406"/>
      <c r="CL560" s="406"/>
      <c r="CM560" s="406"/>
      <c r="CN560" s="406"/>
      <c r="CO560" s="406"/>
      <c r="CP560" s="406"/>
      <c r="CQ560" s="406"/>
      <c r="CR560" s="406"/>
      <c r="CS560" s="406"/>
      <c r="CT560" s="406"/>
      <c r="CU560" s="406"/>
      <c r="CV560" s="406"/>
      <c r="CW560" s="406"/>
      <c r="CX560" s="406"/>
      <c r="CY560" s="406"/>
      <c r="CZ560" s="406"/>
      <c r="DA560" s="406"/>
      <c r="DB560" s="406"/>
      <c r="DC560" s="197"/>
      <c r="DD560" s="409"/>
      <c r="DE560" s="410"/>
      <c r="DF560" s="410"/>
      <c r="DG560" s="410"/>
      <c r="DH560" s="410"/>
      <c r="DI560" s="410"/>
      <c r="DJ560" s="410"/>
      <c r="DK560" s="410"/>
      <c r="DL560" s="410"/>
      <c r="DM560" s="410"/>
      <c r="DN560" s="410"/>
      <c r="DO560" s="410"/>
      <c r="DP560" s="410"/>
      <c r="DQ560" s="410"/>
      <c r="DR560" s="410"/>
      <c r="DS560" s="410"/>
      <c r="DT560" s="410"/>
      <c r="DU560" s="410"/>
      <c r="DV560" s="410"/>
      <c r="DW560" s="410"/>
      <c r="DX560" s="410"/>
      <c r="DY560" s="410"/>
      <c r="DZ560" s="410"/>
      <c r="EA560" s="410"/>
      <c r="EB560" s="410"/>
      <c r="EC560" s="410"/>
      <c r="ED560" s="410"/>
      <c r="EE560" s="410"/>
      <c r="EF560" s="410"/>
      <c r="EG560" s="410"/>
      <c r="EH560" s="410"/>
      <c r="EI560" s="410"/>
      <c r="EJ560" s="410"/>
      <c r="EK560" s="410"/>
      <c r="EL560" s="410"/>
      <c r="EM560" s="410"/>
      <c r="EN560" s="410"/>
      <c r="EO560" s="411"/>
      <c r="EP560" s="332"/>
      <c r="EQ560" s="211"/>
      <c r="ES560" s="848"/>
      <c r="ET560" s="849"/>
      <c r="EU560" s="849"/>
      <c r="EV560" s="849"/>
      <c r="EW560" s="849"/>
      <c r="EX560" s="849"/>
      <c r="EY560" s="849"/>
      <c r="EZ560" s="849"/>
      <c r="FA560" s="849"/>
      <c r="FB560" s="849"/>
      <c r="FC560" s="849"/>
      <c r="FD560" s="849"/>
      <c r="FE560" s="849"/>
      <c r="FF560" s="850"/>
    </row>
    <row r="561" spans="1:162" s="15" customFormat="1" ht="18" customHeight="1" x14ac:dyDescent="0.55000000000000004">
      <c r="A561" s="122"/>
      <c r="B561" s="122"/>
      <c r="C561" s="122"/>
      <c r="D561" s="122"/>
      <c r="E561" s="212"/>
      <c r="F561" s="405"/>
      <c r="G561" s="406"/>
      <c r="H561" s="406"/>
      <c r="I561" s="406"/>
      <c r="J561" s="406"/>
      <c r="K561" s="406"/>
      <c r="L561" s="406"/>
      <c r="M561" s="406"/>
      <c r="N561" s="406"/>
      <c r="O561" s="406"/>
      <c r="P561" s="406"/>
      <c r="Q561" s="406"/>
      <c r="R561" s="406"/>
      <c r="S561" s="406"/>
      <c r="T561" s="406"/>
      <c r="U561" s="406"/>
      <c r="V561" s="406"/>
      <c r="W561" s="406"/>
      <c r="X561" s="406"/>
      <c r="Y561" s="197"/>
      <c r="Z561" s="415"/>
      <c r="AA561" s="416"/>
      <c r="AB561" s="416"/>
      <c r="AC561" s="416"/>
      <c r="AD561" s="416"/>
      <c r="AE561" s="416"/>
      <c r="AF561" s="416"/>
      <c r="AG561" s="416"/>
      <c r="AH561" s="416"/>
      <c r="AI561" s="416"/>
      <c r="AJ561" s="416"/>
      <c r="AK561" s="416"/>
      <c r="AL561" s="416"/>
      <c r="AM561" s="416"/>
      <c r="AN561" s="416"/>
      <c r="AO561" s="416"/>
      <c r="AP561" s="416"/>
      <c r="AQ561" s="416"/>
      <c r="AR561" s="416"/>
      <c r="AS561" s="416"/>
      <c r="AT561" s="416"/>
      <c r="AU561" s="416"/>
      <c r="AV561" s="416"/>
      <c r="AW561" s="416"/>
      <c r="AX561" s="416"/>
      <c r="AY561" s="416"/>
      <c r="AZ561" s="416"/>
      <c r="BA561" s="416"/>
      <c r="BB561" s="416"/>
      <c r="BC561" s="416"/>
      <c r="BD561" s="416"/>
      <c r="BE561" s="416"/>
      <c r="BF561" s="416"/>
      <c r="BG561" s="416"/>
      <c r="BH561" s="416"/>
      <c r="BI561" s="416"/>
      <c r="BJ561" s="416"/>
      <c r="BK561" s="417"/>
      <c r="BL561" s="332"/>
      <c r="BM561" s="211"/>
      <c r="BO561" s="848"/>
      <c r="BP561" s="849"/>
      <c r="BQ561" s="849"/>
      <c r="BR561" s="849"/>
      <c r="BS561" s="849"/>
      <c r="BT561" s="849"/>
      <c r="BU561" s="849"/>
      <c r="BV561" s="849"/>
      <c r="BW561" s="849"/>
      <c r="BX561" s="849"/>
      <c r="BY561" s="849"/>
      <c r="BZ561" s="849"/>
      <c r="CA561" s="849"/>
      <c r="CB561" s="850"/>
      <c r="CE561" s="122"/>
      <c r="CF561" s="122"/>
      <c r="CG561" s="122"/>
      <c r="CH561" s="122"/>
      <c r="CI561" s="212"/>
      <c r="CJ561" s="405"/>
      <c r="CK561" s="406"/>
      <c r="CL561" s="406"/>
      <c r="CM561" s="406"/>
      <c r="CN561" s="406"/>
      <c r="CO561" s="406"/>
      <c r="CP561" s="406"/>
      <c r="CQ561" s="406"/>
      <c r="CR561" s="406"/>
      <c r="CS561" s="406"/>
      <c r="CT561" s="406"/>
      <c r="CU561" s="406"/>
      <c r="CV561" s="406"/>
      <c r="CW561" s="406"/>
      <c r="CX561" s="406"/>
      <c r="CY561" s="406"/>
      <c r="CZ561" s="406"/>
      <c r="DA561" s="406"/>
      <c r="DB561" s="406"/>
      <c r="DC561" s="197"/>
      <c r="DD561" s="415"/>
      <c r="DE561" s="416"/>
      <c r="DF561" s="416"/>
      <c r="DG561" s="416"/>
      <c r="DH561" s="416"/>
      <c r="DI561" s="416"/>
      <c r="DJ561" s="416"/>
      <c r="DK561" s="416"/>
      <c r="DL561" s="416"/>
      <c r="DM561" s="416"/>
      <c r="DN561" s="416"/>
      <c r="DO561" s="416"/>
      <c r="DP561" s="416"/>
      <c r="DQ561" s="416"/>
      <c r="DR561" s="416"/>
      <c r="DS561" s="416"/>
      <c r="DT561" s="416"/>
      <c r="DU561" s="416"/>
      <c r="DV561" s="416"/>
      <c r="DW561" s="416"/>
      <c r="DX561" s="416"/>
      <c r="DY561" s="416"/>
      <c r="DZ561" s="416"/>
      <c r="EA561" s="416"/>
      <c r="EB561" s="416"/>
      <c r="EC561" s="416"/>
      <c r="ED561" s="416"/>
      <c r="EE561" s="416"/>
      <c r="EF561" s="416"/>
      <c r="EG561" s="416"/>
      <c r="EH561" s="416"/>
      <c r="EI561" s="416"/>
      <c r="EJ561" s="416"/>
      <c r="EK561" s="416"/>
      <c r="EL561" s="416"/>
      <c r="EM561" s="416"/>
      <c r="EN561" s="416"/>
      <c r="EO561" s="417"/>
      <c r="EP561" s="332"/>
      <c r="EQ561" s="211"/>
      <c r="ES561" s="848"/>
      <c r="ET561" s="849"/>
      <c r="EU561" s="849"/>
      <c r="EV561" s="849"/>
      <c r="EW561" s="849"/>
      <c r="EX561" s="849"/>
      <c r="EY561" s="849"/>
      <c r="EZ561" s="849"/>
      <c r="FA561" s="849"/>
      <c r="FB561" s="849"/>
      <c r="FC561" s="849"/>
      <c r="FD561" s="849"/>
      <c r="FE561" s="849"/>
      <c r="FF561" s="850"/>
    </row>
    <row r="562" spans="1:162" s="15" customFormat="1" ht="18" customHeight="1" thickBot="1" x14ac:dyDescent="0.6">
      <c r="A562" s="122"/>
      <c r="B562" s="122"/>
      <c r="C562" s="122"/>
      <c r="D562" s="122"/>
      <c r="E562" s="212"/>
      <c r="F562" s="405"/>
      <c r="G562" s="406"/>
      <c r="H562" s="406"/>
      <c r="I562" s="406"/>
      <c r="J562" s="406"/>
      <c r="K562" s="406"/>
      <c r="L562" s="406"/>
      <c r="M562" s="406"/>
      <c r="N562" s="406"/>
      <c r="O562" s="406"/>
      <c r="P562" s="406"/>
      <c r="Q562" s="406"/>
      <c r="R562" s="406"/>
      <c r="S562" s="406"/>
      <c r="T562" s="406"/>
      <c r="U562" s="406"/>
      <c r="V562" s="406"/>
      <c r="W562" s="406"/>
      <c r="X562" s="406"/>
      <c r="Y562" s="197"/>
      <c r="Z562" s="418"/>
      <c r="AA562" s="419"/>
      <c r="AB562" s="419"/>
      <c r="AC562" s="419"/>
      <c r="AD562" s="419"/>
      <c r="AE562" s="419"/>
      <c r="AF562" s="419"/>
      <c r="AG562" s="419"/>
      <c r="AH562" s="419"/>
      <c r="AI562" s="419"/>
      <c r="AJ562" s="419"/>
      <c r="AK562" s="419"/>
      <c r="AL562" s="419"/>
      <c r="AM562" s="419"/>
      <c r="AN562" s="419"/>
      <c r="AO562" s="419"/>
      <c r="AP562" s="419"/>
      <c r="AQ562" s="419"/>
      <c r="AR562" s="419"/>
      <c r="AS562" s="419"/>
      <c r="AT562" s="419"/>
      <c r="AU562" s="419"/>
      <c r="AV562" s="419"/>
      <c r="AW562" s="419"/>
      <c r="AX562" s="419"/>
      <c r="AY562" s="419"/>
      <c r="AZ562" s="419"/>
      <c r="BA562" s="419"/>
      <c r="BB562" s="419"/>
      <c r="BC562" s="419"/>
      <c r="BD562" s="419"/>
      <c r="BE562" s="419"/>
      <c r="BF562" s="419"/>
      <c r="BG562" s="419"/>
      <c r="BH562" s="419"/>
      <c r="BI562" s="419"/>
      <c r="BJ562" s="419"/>
      <c r="BK562" s="420"/>
      <c r="BL562" s="332"/>
      <c r="BM562" s="211"/>
      <c r="BO562" s="848"/>
      <c r="BP562" s="849"/>
      <c r="BQ562" s="849"/>
      <c r="BR562" s="849"/>
      <c r="BS562" s="849"/>
      <c r="BT562" s="849"/>
      <c r="BU562" s="849"/>
      <c r="BV562" s="849"/>
      <c r="BW562" s="849"/>
      <c r="BX562" s="849"/>
      <c r="BY562" s="849"/>
      <c r="BZ562" s="849"/>
      <c r="CA562" s="849"/>
      <c r="CB562" s="850"/>
      <c r="CE562" s="122"/>
      <c r="CF562" s="122"/>
      <c r="CG562" s="122"/>
      <c r="CH562" s="122"/>
      <c r="CI562" s="212"/>
      <c r="CJ562" s="405"/>
      <c r="CK562" s="406"/>
      <c r="CL562" s="406"/>
      <c r="CM562" s="406"/>
      <c r="CN562" s="406"/>
      <c r="CO562" s="406"/>
      <c r="CP562" s="406"/>
      <c r="CQ562" s="406"/>
      <c r="CR562" s="406"/>
      <c r="CS562" s="406"/>
      <c r="CT562" s="406"/>
      <c r="CU562" s="406"/>
      <c r="CV562" s="406"/>
      <c r="CW562" s="406"/>
      <c r="CX562" s="406"/>
      <c r="CY562" s="406"/>
      <c r="CZ562" s="406"/>
      <c r="DA562" s="406"/>
      <c r="DB562" s="406"/>
      <c r="DC562" s="197"/>
      <c r="DD562" s="418"/>
      <c r="DE562" s="419"/>
      <c r="DF562" s="419"/>
      <c r="DG562" s="419"/>
      <c r="DH562" s="419"/>
      <c r="DI562" s="419"/>
      <c r="DJ562" s="419"/>
      <c r="DK562" s="419"/>
      <c r="DL562" s="419"/>
      <c r="DM562" s="419"/>
      <c r="DN562" s="419"/>
      <c r="DO562" s="419"/>
      <c r="DP562" s="419"/>
      <c r="DQ562" s="419"/>
      <c r="DR562" s="419"/>
      <c r="DS562" s="419"/>
      <c r="DT562" s="419"/>
      <c r="DU562" s="419"/>
      <c r="DV562" s="419"/>
      <c r="DW562" s="419"/>
      <c r="DX562" s="419"/>
      <c r="DY562" s="419"/>
      <c r="DZ562" s="419"/>
      <c r="EA562" s="419"/>
      <c r="EB562" s="419"/>
      <c r="EC562" s="419"/>
      <c r="ED562" s="419"/>
      <c r="EE562" s="419"/>
      <c r="EF562" s="419"/>
      <c r="EG562" s="419"/>
      <c r="EH562" s="419"/>
      <c r="EI562" s="419"/>
      <c r="EJ562" s="419"/>
      <c r="EK562" s="419"/>
      <c r="EL562" s="419"/>
      <c r="EM562" s="419"/>
      <c r="EN562" s="419"/>
      <c r="EO562" s="420"/>
      <c r="EP562" s="332"/>
      <c r="EQ562" s="211"/>
      <c r="ES562" s="848"/>
      <c r="ET562" s="849"/>
      <c r="EU562" s="849"/>
      <c r="EV562" s="849"/>
      <c r="EW562" s="849"/>
      <c r="EX562" s="849"/>
      <c r="EY562" s="849"/>
      <c r="EZ562" s="849"/>
      <c r="FA562" s="849"/>
      <c r="FB562" s="849"/>
      <c r="FC562" s="849"/>
      <c r="FD562" s="849"/>
      <c r="FE562" s="849"/>
      <c r="FF562" s="850"/>
    </row>
    <row r="563" spans="1:162" s="15" customFormat="1" ht="9.9" customHeight="1" thickBot="1" x14ac:dyDescent="0.6">
      <c r="A563" s="122"/>
      <c r="B563" s="122"/>
      <c r="C563" s="122"/>
      <c r="D563" s="122"/>
      <c r="E563" s="212"/>
      <c r="F563" s="407"/>
      <c r="G563" s="408"/>
      <c r="H563" s="408"/>
      <c r="I563" s="408"/>
      <c r="J563" s="408"/>
      <c r="K563" s="408"/>
      <c r="L563" s="408"/>
      <c r="M563" s="408"/>
      <c r="N563" s="408"/>
      <c r="O563" s="408"/>
      <c r="P563" s="408"/>
      <c r="Q563" s="408"/>
      <c r="R563" s="408"/>
      <c r="S563" s="408"/>
      <c r="T563" s="408"/>
      <c r="U563" s="408"/>
      <c r="V563" s="408"/>
      <c r="W563" s="408"/>
      <c r="X563" s="408"/>
      <c r="Y563" s="195"/>
      <c r="Z563" s="195"/>
      <c r="AA563" s="194"/>
      <c r="AB563" s="192"/>
      <c r="AC563" s="193"/>
      <c r="AD563" s="192"/>
      <c r="AE563" s="192"/>
      <c r="AF563" s="192"/>
      <c r="AG563" s="192"/>
      <c r="AH563" s="192"/>
      <c r="AI563" s="192"/>
      <c r="AJ563" s="192"/>
      <c r="AK563" s="192"/>
      <c r="AL563" s="192"/>
      <c r="AM563" s="192"/>
      <c r="AN563" s="192"/>
      <c r="AO563" s="192"/>
      <c r="AP563" s="192"/>
      <c r="AQ563" s="192"/>
      <c r="AR563" s="192"/>
      <c r="AS563" s="192"/>
      <c r="AT563" s="192"/>
      <c r="AU563" s="192"/>
      <c r="AV563" s="192"/>
      <c r="AW563" s="192"/>
      <c r="AX563" s="192"/>
      <c r="AY563" s="192"/>
      <c r="AZ563" s="192"/>
      <c r="BA563" s="192"/>
      <c r="BB563" s="191"/>
      <c r="BC563" s="191"/>
      <c r="BD563" s="190"/>
      <c r="BE563" s="190"/>
      <c r="BF563" s="190"/>
      <c r="BG563" s="190"/>
      <c r="BH563" s="190"/>
      <c r="BI563" s="190"/>
      <c r="BJ563" s="190"/>
      <c r="BK563" s="190"/>
      <c r="BL563" s="333"/>
      <c r="BM563" s="211"/>
      <c r="BO563" s="851"/>
      <c r="BP563" s="852"/>
      <c r="BQ563" s="852"/>
      <c r="BR563" s="852"/>
      <c r="BS563" s="852"/>
      <c r="BT563" s="852"/>
      <c r="BU563" s="852"/>
      <c r="BV563" s="852"/>
      <c r="BW563" s="852"/>
      <c r="BX563" s="852"/>
      <c r="BY563" s="852"/>
      <c r="BZ563" s="852"/>
      <c r="CA563" s="852"/>
      <c r="CB563" s="853"/>
      <c r="CE563" s="122"/>
      <c r="CF563" s="122"/>
      <c r="CG563" s="122"/>
      <c r="CH563" s="122"/>
      <c r="CI563" s="212"/>
      <c r="CJ563" s="407"/>
      <c r="CK563" s="408"/>
      <c r="CL563" s="408"/>
      <c r="CM563" s="408"/>
      <c r="CN563" s="408"/>
      <c r="CO563" s="408"/>
      <c r="CP563" s="408"/>
      <c r="CQ563" s="408"/>
      <c r="CR563" s="408"/>
      <c r="CS563" s="408"/>
      <c r="CT563" s="408"/>
      <c r="CU563" s="408"/>
      <c r="CV563" s="408"/>
      <c r="CW563" s="408"/>
      <c r="CX563" s="408"/>
      <c r="CY563" s="408"/>
      <c r="CZ563" s="408"/>
      <c r="DA563" s="408"/>
      <c r="DB563" s="408"/>
      <c r="DC563" s="195"/>
      <c r="DD563" s="195"/>
      <c r="DE563" s="194"/>
      <c r="DF563" s="192"/>
      <c r="DG563" s="193"/>
      <c r="DH563" s="192"/>
      <c r="DI563" s="192"/>
      <c r="DJ563" s="192"/>
      <c r="DK563" s="192"/>
      <c r="DL563" s="192"/>
      <c r="DM563" s="192"/>
      <c r="DN563" s="192"/>
      <c r="DO563" s="192"/>
      <c r="DP563" s="192"/>
      <c r="DQ563" s="192"/>
      <c r="DR563" s="192"/>
      <c r="DS563" s="192"/>
      <c r="DT563" s="192"/>
      <c r="DU563" s="192"/>
      <c r="DV563" s="192"/>
      <c r="DW563" s="192"/>
      <c r="DX563" s="192"/>
      <c r="DY563" s="192"/>
      <c r="DZ563" s="192"/>
      <c r="EA563" s="192"/>
      <c r="EB563" s="192"/>
      <c r="EC563" s="192"/>
      <c r="ED563" s="192"/>
      <c r="EE563" s="192"/>
      <c r="EF563" s="191"/>
      <c r="EG563" s="191"/>
      <c r="EH563" s="190"/>
      <c r="EI563" s="190"/>
      <c r="EJ563" s="190"/>
      <c r="EK563" s="190"/>
      <c r="EL563" s="190"/>
      <c r="EM563" s="190"/>
      <c r="EN563" s="190"/>
      <c r="EO563" s="190"/>
      <c r="EP563" s="333"/>
      <c r="EQ563" s="211"/>
      <c r="ES563" s="851"/>
      <c r="ET563" s="852"/>
      <c r="EU563" s="852"/>
      <c r="EV563" s="852"/>
      <c r="EW563" s="852"/>
      <c r="EX563" s="852"/>
      <c r="EY563" s="852"/>
      <c r="EZ563" s="852"/>
      <c r="FA563" s="852"/>
      <c r="FB563" s="852"/>
      <c r="FC563" s="852"/>
      <c r="FD563" s="852"/>
      <c r="FE563" s="852"/>
      <c r="FF563" s="853"/>
    </row>
    <row r="564" spans="1:162" s="15" customFormat="1" ht="9.9" customHeight="1" thickBot="1" x14ac:dyDescent="0.6">
      <c r="A564" s="122"/>
      <c r="B564" s="122"/>
      <c r="C564" s="122"/>
      <c r="D564" s="122"/>
      <c r="E564" s="212"/>
      <c r="F564" s="208"/>
      <c r="G564" s="343"/>
      <c r="H564" s="343"/>
      <c r="I564" s="343"/>
      <c r="J564" s="343"/>
      <c r="K564" s="343"/>
      <c r="L564" s="343"/>
      <c r="M564" s="343"/>
      <c r="N564" s="343"/>
      <c r="O564" s="343"/>
      <c r="P564" s="343"/>
      <c r="Q564" s="343"/>
      <c r="R564" s="343"/>
      <c r="S564" s="343"/>
      <c r="T564" s="343"/>
      <c r="U564" s="343"/>
      <c r="V564" s="343"/>
      <c r="W564" s="209"/>
      <c r="X564" s="209"/>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L564" s="211"/>
      <c r="BM564" s="211"/>
      <c r="BO564" s="181"/>
      <c r="BP564" s="204"/>
      <c r="BQ564" s="204"/>
      <c r="BR564" s="181"/>
      <c r="BS564" s="181"/>
      <c r="BT564" s="181"/>
      <c r="BU564" s="181"/>
      <c r="BV564" s="181"/>
      <c r="BW564" s="181"/>
      <c r="BX564" s="181"/>
      <c r="BY564" s="181"/>
      <c r="BZ564" s="204"/>
      <c r="CA564" s="204"/>
      <c r="CB564" s="18"/>
      <c r="CE564" s="122"/>
      <c r="CF564" s="122"/>
      <c r="CG564" s="122"/>
      <c r="CH564" s="122"/>
      <c r="CI564" s="212"/>
      <c r="CJ564" s="208"/>
      <c r="CK564" s="343"/>
      <c r="CL564" s="343"/>
      <c r="CM564" s="343"/>
      <c r="CN564" s="343"/>
      <c r="CO564" s="343"/>
      <c r="CP564" s="343"/>
      <c r="CQ564" s="343"/>
      <c r="CR564" s="343"/>
      <c r="CS564" s="343"/>
      <c r="CT564" s="343"/>
      <c r="CU564" s="343"/>
      <c r="CV564" s="343"/>
      <c r="CW564" s="343"/>
      <c r="CX564" s="343"/>
      <c r="CY564" s="343"/>
      <c r="CZ564" s="343"/>
      <c r="DA564" s="209"/>
      <c r="DB564" s="209"/>
      <c r="DC564" s="122"/>
      <c r="DD564" s="122"/>
      <c r="DE564" s="122"/>
      <c r="DF564" s="122"/>
      <c r="DG564" s="122"/>
      <c r="DH564" s="122"/>
      <c r="DI564" s="122"/>
      <c r="DJ564" s="122"/>
      <c r="DK564" s="122"/>
      <c r="DL564" s="122"/>
      <c r="DM564" s="122"/>
      <c r="DN564" s="122"/>
      <c r="DO564" s="122"/>
      <c r="DP564" s="122"/>
      <c r="DQ564" s="122"/>
      <c r="DR564" s="122"/>
      <c r="DS564" s="122"/>
      <c r="DT564" s="122"/>
      <c r="DU564" s="122"/>
      <c r="DV564" s="122"/>
      <c r="DW564" s="122"/>
      <c r="DX564" s="122"/>
      <c r="DY564" s="122"/>
      <c r="DZ564" s="122"/>
      <c r="EA564" s="122"/>
      <c r="EB564" s="122"/>
      <c r="EC564" s="122"/>
      <c r="ED564" s="122"/>
      <c r="EE564" s="122"/>
      <c r="EF564" s="122"/>
      <c r="EG564" s="122"/>
      <c r="EP564" s="211"/>
      <c r="EQ564" s="211"/>
      <c r="ES564" s="181"/>
      <c r="ET564" s="204"/>
      <c r="EU564" s="204"/>
      <c r="EV564" s="181"/>
      <c r="EW564" s="181"/>
      <c r="EX564" s="181"/>
      <c r="EY564" s="181"/>
      <c r="EZ564" s="181"/>
      <c r="FA564" s="181"/>
      <c r="FB564" s="181"/>
      <c r="FC564" s="181"/>
      <c r="FD564" s="204"/>
      <c r="FE564" s="204"/>
      <c r="FF564" s="18"/>
    </row>
    <row r="565" spans="1:162" s="15" customFormat="1" ht="9.9" customHeight="1" thickBot="1" x14ac:dyDescent="0.6">
      <c r="A565" s="122"/>
      <c r="B565" s="122"/>
      <c r="C565" s="122"/>
      <c r="D565" s="122"/>
      <c r="E565" s="212"/>
      <c r="F565" s="403" t="s">
        <v>664</v>
      </c>
      <c r="G565" s="404"/>
      <c r="H565" s="404"/>
      <c r="I565" s="404"/>
      <c r="J565" s="404"/>
      <c r="K565" s="404"/>
      <c r="L565" s="404"/>
      <c r="M565" s="404"/>
      <c r="N565" s="404"/>
      <c r="O565" s="404"/>
      <c r="P565" s="404"/>
      <c r="Q565" s="404"/>
      <c r="R565" s="404"/>
      <c r="S565" s="404"/>
      <c r="T565" s="404"/>
      <c r="U565" s="404"/>
      <c r="V565" s="404"/>
      <c r="W565" s="404"/>
      <c r="X565" s="404"/>
      <c r="Y565" s="203"/>
      <c r="Z565" s="203"/>
      <c r="AA565" s="202"/>
      <c r="AB565" s="201"/>
      <c r="AC565" s="201"/>
      <c r="AD565" s="201"/>
      <c r="AE565" s="201"/>
      <c r="AF565" s="201"/>
      <c r="AG565" s="201"/>
      <c r="AH565" s="201"/>
      <c r="AI565" s="201"/>
      <c r="AJ565" s="201"/>
      <c r="AK565" s="201"/>
      <c r="AL565" s="201"/>
      <c r="AM565" s="201"/>
      <c r="AN565" s="201"/>
      <c r="AO565" s="201"/>
      <c r="AP565" s="201"/>
      <c r="AQ565" s="201"/>
      <c r="AR565" s="201"/>
      <c r="AS565" s="201"/>
      <c r="AT565" s="201"/>
      <c r="AU565" s="201"/>
      <c r="AV565" s="201"/>
      <c r="AW565" s="201"/>
      <c r="AX565" s="201"/>
      <c r="AY565" s="201"/>
      <c r="AZ565" s="201"/>
      <c r="BA565" s="201"/>
      <c r="BB565" s="200"/>
      <c r="BC565" s="200"/>
      <c r="BD565" s="199"/>
      <c r="BE565" s="199"/>
      <c r="BF565" s="199"/>
      <c r="BG565" s="199"/>
      <c r="BH565" s="199"/>
      <c r="BI565" s="199"/>
      <c r="BJ565" s="199"/>
      <c r="BK565" s="199"/>
      <c r="BL565" s="331"/>
      <c r="BM565" s="211"/>
      <c r="BO565" s="845"/>
      <c r="BP565" s="846"/>
      <c r="BQ565" s="846"/>
      <c r="BR565" s="846"/>
      <c r="BS565" s="846"/>
      <c r="BT565" s="846"/>
      <c r="BU565" s="846"/>
      <c r="BV565" s="846"/>
      <c r="BW565" s="846"/>
      <c r="BX565" s="846"/>
      <c r="BY565" s="846"/>
      <c r="BZ565" s="846"/>
      <c r="CA565" s="846"/>
      <c r="CB565" s="847"/>
      <c r="CE565" s="122"/>
      <c r="CF565" s="122"/>
      <c r="CG565" s="122"/>
      <c r="CH565" s="122"/>
      <c r="CI565" s="212"/>
      <c r="CJ565" s="403" t="s">
        <v>664</v>
      </c>
      <c r="CK565" s="404"/>
      <c r="CL565" s="404"/>
      <c r="CM565" s="404"/>
      <c r="CN565" s="404"/>
      <c r="CO565" s="404"/>
      <c r="CP565" s="404"/>
      <c r="CQ565" s="404"/>
      <c r="CR565" s="404"/>
      <c r="CS565" s="404"/>
      <c r="CT565" s="404"/>
      <c r="CU565" s="404"/>
      <c r="CV565" s="404"/>
      <c r="CW565" s="404"/>
      <c r="CX565" s="404"/>
      <c r="CY565" s="404"/>
      <c r="CZ565" s="404"/>
      <c r="DA565" s="404"/>
      <c r="DB565" s="404"/>
      <c r="DC565" s="203"/>
      <c r="DD565" s="203"/>
      <c r="DE565" s="202"/>
      <c r="DF565" s="201"/>
      <c r="DG565" s="201"/>
      <c r="DH565" s="201"/>
      <c r="DI565" s="201"/>
      <c r="DJ565" s="201"/>
      <c r="DK565" s="201"/>
      <c r="DL565" s="201"/>
      <c r="DM565" s="201"/>
      <c r="DN565" s="201"/>
      <c r="DO565" s="201"/>
      <c r="DP565" s="201"/>
      <c r="DQ565" s="201"/>
      <c r="DR565" s="201"/>
      <c r="DS565" s="201"/>
      <c r="DT565" s="201"/>
      <c r="DU565" s="201"/>
      <c r="DV565" s="201"/>
      <c r="DW565" s="201"/>
      <c r="DX565" s="201"/>
      <c r="DY565" s="201"/>
      <c r="DZ565" s="201"/>
      <c r="EA565" s="201"/>
      <c r="EB565" s="201"/>
      <c r="EC565" s="201"/>
      <c r="ED565" s="201"/>
      <c r="EE565" s="201"/>
      <c r="EF565" s="200"/>
      <c r="EG565" s="200"/>
      <c r="EH565" s="199"/>
      <c r="EI565" s="199"/>
      <c r="EJ565" s="199"/>
      <c r="EK565" s="199"/>
      <c r="EL565" s="199"/>
      <c r="EM565" s="199"/>
      <c r="EN565" s="199"/>
      <c r="EO565" s="199"/>
      <c r="EP565" s="331"/>
      <c r="EQ565" s="211"/>
      <c r="ES565" s="845"/>
      <c r="ET565" s="846"/>
      <c r="EU565" s="846"/>
      <c r="EV565" s="846"/>
      <c r="EW565" s="846"/>
      <c r="EX565" s="846"/>
      <c r="EY565" s="846"/>
      <c r="EZ565" s="846"/>
      <c r="FA565" s="846"/>
      <c r="FB565" s="846"/>
      <c r="FC565" s="846"/>
      <c r="FD565" s="846"/>
      <c r="FE565" s="846"/>
      <c r="FF565" s="847"/>
    </row>
    <row r="566" spans="1:162" s="15" customFormat="1" ht="18" customHeight="1" x14ac:dyDescent="0.55000000000000004">
      <c r="A566" s="122"/>
      <c r="B566" s="122"/>
      <c r="C566" s="122"/>
      <c r="D566" s="122"/>
      <c r="E566" s="212"/>
      <c r="F566" s="405"/>
      <c r="G566" s="406"/>
      <c r="H566" s="406"/>
      <c r="I566" s="406"/>
      <c r="J566" s="406"/>
      <c r="K566" s="406"/>
      <c r="L566" s="406"/>
      <c r="M566" s="406"/>
      <c r="N566" s="406"/>
      <c r="O566" s="406"/>
      <c r="P566" s="406"/>
      <c r="Q566" s="406"/>
      <c r="R566" s="406"/>
      <c r="S566" s="406"/>
      <c r="T566" s="406"/>
      <c r="U566" s="406"/>
      <c r="V566" s="406"/>
      <c r="W566" s="406"/>
      <c r="X566" s="406"/>
      <c r="Y566" s="197"/>
      <c r="Z566" s="409"/>
      <c r="AA566" s="410"/>
      <c r="AB566" s="410"/>
      <c r="AC566" s="410"/>
      <c r="AD566" s="410"/>
      <c r="AE566" s="410"/>
      <c r="AF566" s="410"/>
      <c r="AG566" s="410"/>
      <c r="AH566" s="410"/>
      <c r="AI566" s="410"/>
      <c r="AJ566" s="410"/>
      <c r="AK566" s="410"/>
      <c r="AL566" s="410"/>
      <c r="AM566" s="410"/>
      <c r="AN566" s="410"/>
      <c r="AO566" s="410"/>
      <c r="AP566" s="410"/>
      <c r="AQ566" s="410"/>
      <c r="AR566" s="410"/>
      <c r="AS566" s="410"/>
      <c r="AT566" s="410"/>
      <c r="AU566" s="410"/>
      <c r="AV566" s="410"/>
      <c r="AW566" s="410"/>
      <c r="AX566" s="410"/>
      <c r="AY566" s="410"/>
      <c r="AZ566" s="410"/>
      <c r="BA566" s="410"/>
      <c r="BB566" s="410"/>
      <c r="BC566" s="410"/>
      <c r="BD566" s="410"/>
      <c r="BE566" s="410"/>
      <c r="BF566" s="410"/>
      <c r="BG566" s="410"/>
      <c r="BH566" s="410"/>
      <c r="BI566" s="410"/>
      <c r="BJ566" s="410"/>
      <c r="BK566" s="411"/>
      <c r="BL566" s="332"/>
      <c r="BM566" s="211"/>
      <c r="BO566" s="848"/>
      <c r="BP566" s="849"/>
      <c r="BQ566" s="849"/>
      <c r="BR566" s="849"/>
      <c r="BS566" s="849"/>
      <c r="BT566" s="849"/>
      <c r="BU566" s="849"/>
      <c r="BV566" s="849"/>
      <c r="BW566" s="849"/>
      <c r="BX566" s="849"/>
      <c r="BY566" s="849"/>
      <c r="BZ566" s="849"/>
      <c r="CA566" s="849"/>
      <c r="CB566" s="850"/>
      <c r="CE566" s="122"/>
      <c r="CF566" s="122"/>
      <c r="CG566" s="122"/>
      <c r="CH566" s="122"/>
      <c r="CI566" s="212"/>
      <c r="CJ566" s="405"/>
      <c r="CK566" s="406"/>
      <c r="CL566" s="406"/>
      <c r="CM566" s="406"/>
      <c r="CN566" s="406"/>
      <c r="CO566" s="406"/>
      <c r="CP566" s="406"/>
      <c r="CQ566" s="406"/>
      <c r="CR566" s="406"/>
      <c r="CS566" s="406"/>
      <c r="CT566" s="406"/>
      <c r="CU566" s="406"/>
      <c r="CV566" s="406"/>
      <c r="CW566" s="406"/>
      <c r="CX566" s="406"/>
      <c r="CY566" s="406"/>
      <c r="CZ566" s="406"/>
      <c r="DA566" s="406"/>
      <c r="DB566" s="406"/>
      <c r="DC566" s="197"/>
      <c r="DD566" s="409"/>
      <c r="DE566" s="410"/>
      <c r="DF566" s="410"/>
      <c r="DG566" s="410"/>
      <c r="DH566" s="410"/>
      <c r="DI566" s="410"/>
      <c r="DJ566" s="410"/>
      <c r="DK566" s="410"/>
      <c r="DL566" s="410"/>
      <c r="DM566" s="410"/>
      <c r="DN566" s="410"/>
      <c r="DO566" s="410"/>
      <c r="DP566" s="410"/>
      <c r="DQ566" s="410"/>
      <c r="DR566" s="410"/>
      <c r="DS566" s="410"/>
      <c r="DT566" s="410"/>
      <c r="DU566" s="410"/>
      <c r="DV566" s="410"/>
      <c r="DW566" s="410"/>
      <c r="DX566" s="410"/>
      <c r="DY566" s="410"/>
      <c r="DZ566" s="410"/>
      <c r="EA566" s="410"/>
      <c r="EB566" s="410"/>
      <c r="EC566" s="410"/>
      <c r="ED566" s="410"/>
      <c r="EE566" s="410"/>
      <c r="EF566" s="410"/>
      <c r="EG566" s="410"/>
      <c r="EH566" s="410"/>
      <c r="EI566" s="410"/>
      <c r="EJ566" s="410"/>
      <c r="EK566" s="410"/>
      <c r="EL566" s="410"/>
      <c r="EM566" s="410"/>
      <c r="EN566" s="410"/>
      <c r="EO566" s="411"/>
      <c r="EP566" s="332"/>
      <c r="EQ566" s="211"/>
      <c r="ES566" s="848"/>
      <c r="ET566" s="849"/>
      <c r="EU566" s="849"/>
      <c r="EV566" s="849"/>
      <c r="EW566" s="849"/>
      <c r="EX566" s="849"/>
      <c r="EY566" s="849"/>
      <c r="EZ566" s="849"/>
      <c r="FA566" s="849"/>
      <c r="FB566" s="849"/>
      <c r="FC566" s="849"/>
      <c r="FD566" s="849"/>
      <c r="FE566" s="849"/>
      <c r="FF566" s="850"/>
    </row>
    <row r="567" spans="1:162" s="15" customFormat="1" ht="18" customHeight="1" x14ac:dyDescent="0.55000000000000004">
      <c r="A567" s="122"/>
      <c r="B567" s="122"/>
      <c r="C567" s="122"/>
      <c r="D567" s="122"/>
      <c r="E567" s="212"/>
      <c r="F567" s="405"/>
      <c r="G567" s="406"/>
      <c r="H567" s="406"/>
      <c r="I567" s="406"/>
      <c r="J567" s="406"/>
      <c r="K567" s="406"/>
      <c r="L567" s="406"/>
      <c r="M567" s="406"/>
      <c r="N567" s="406"/>
      <c r="O567" s="406"/>
      <c r="P567" s="406"/>
      <c r="Q567" s="406"/>
      <c r="R567" s="406"/>
      <c r="S567" s="406"/>
      <c r="T567" s="406"/>
      <c r="U567" s="406"/>
      <c r="V567" s="406"/>
      <c r="W567" s="406"/>
      <c r="X567" s="406"/>
      <c r="Y567" s="197"/>
      <c r="Z567" s="415"/>
      <c r="AA567" s="416"/>
      <c r="AB567" s="416"/>
      <c r="AC567" s="416"/>
      <c r="AD567" s="416"/>
      <c r="AE567" s="416"/>
      <c r="AF567" s="416"/>
      <c r="AG567" s="416"/>
      <c r="AH567" s="416"/>
      <c r="AI567" s="416"/>
      <c r="AJ567" s="416"/>
      <c r="AK567" s="416"/>
      <c r="AL567" s="416"/>
      <c r="AM567" s="416"/>
      <c r="AN567" s="416"/>
      <c r="AO567" s="416"/>
      <c r="AP567" s="416"/>
      <c r="AQ567" s="416"/>
      <c r="AR567" s="416"/>
      <c r="AS567" s="416"/>
      <c r="AT567" s="416"/>
      <c r="AU567" s="416"/>
      <c r="AV567" s="416"/>
      <c r="AW567" s="416"/>
      <c r="AX567" s="416"/>
      <c r="AY567" s="416"/>
      <c r="AZ567" s="416"/>
      <c r="BA567" s="416"/>
      <c r="BB567" s="416"/>
      <c r="BC567" s="416"/>
      <c r="BD567" s="416"/>
      <c r="BE567" s="416"/>
      <c r="BF567" s="416"/>
      <c r="BG567" s="416"/>
      <c r="BH567" s="416"/>
      <c r="BI567" s="416"/>
      <c r="BJ567" s="416"/>
      <c r="BK567" s="417"/>
      <c r="BL567" s="332"/>
      <c r="BM567" s="211"/>
      <c r="BO567" s="848"/>
      <c r="BP567" s="849"/>
      <c r="BQ567" s="849"/>
      <c r="BR567" s="849"/>
      <c r="BS567" s="849"/>
      <c r="BT567" s="849"/>
      <c r="BU567" s="849"/>
      <c r="BV567" s="849"/>
      <c r="BW567" s="849"/>
      <c r="BX567" s="849"/>
      <c r="BY567" s="849"/>
      <c r="BZ567" s="849"/>
      <c r="CA567" s="849"/>
      <c r="CB567" s="850"/>
      <c r="CE567" s="122"/>
      <c r="CF567" s="122"/>
      <c r="CG567" s="122"/>
      <c r="CH567" s="122"/>
      <c r="CI567" s="212"/>
      <c r="CJ567" s="405"/>
      <c r="CK567" s="406"/>
      <c r="CL567" s="406"/>
      <c r="CM567" s="406"/>
      <c r="CN567" s="406"/>
      <c r="CO567" s="406"/>
      <c r="CP567" s="406"/>
      <c r="CQ567" s="406"/>
      <c r="CR567" s="406"/>
      <c r="CS567" s="406"/>
      <c r="CT567" s="406"/>
      <c r="CU567" s="406"/>
      <c r="CV567" s="406"/>
      <c r="CW567" s="406"/>
      <c r="CX567" s="406"/>
      <c r="CY567" s="406"/>
      <c r="CZ567" s="406"/>
      <c r="DA567" s="406"/>
      <c r="DB567" s="406"/>
      <c r="DC567" s="197"/>
      <c r="DD567" s="415"/>
      <c r="DE567" s="416"/>
      <c r="DF567" s="416"/>
      <c r="DG567" s="416"/>
      <c r="DH567" s="416"/>
      <c r="DI567" s="416"/>
      <c r="DJ567" s="416"/>
      <c r="DK567" s="416"/>
      <c r="DL567" s="416"/>
      <c r="DM567" s="416"/>
      <c r="DN567" s="416"/>
      <c r="DO567" s="416"/>
      <c r="DP567" s="416"/>
      <c r="DQ567" s="416"/>
      <c r="DR567" s="416"/>
      <c r="DS567" s="416"/>
      <c r="DT567" s="416"/>
      <c r="DU567" s="416"/>
      <c r="DV567" s="416"/>
      <c r="DW567" s="416"/>
      <c r="DX567" s="416"/>
      <c r="DY567" s="416"/>
      <c r="DZ567" s="416"/>
      <c r="EA567" s="416"/>
      <c r="EB567" s="416"/>
      <c r="EC567" s="416"/>
      <c r="ED567" s="416"/>
      <c r="EE567" s="416"/>
      <c r="EF567" s="416"/>
      <c r="EG567" s="416"/>
      <c r="EH567" s="416"/>
      <c r="EI567" s="416"/>
      <c r="EJ567" s="416"/>
      <c r="EK567" s="416"/>
      <c r="EL567" s="416"/>
      <c r="EM567" s="416"/>
      <c r="EN567" s="416"/>
      <c r="EO567" s="417"/>
      <c r="EP567" s="332"/>
      <c r="EQ567" s="211"/>
      <c r="ES567" s="848"/>
      <c r="ET567" s="849"/>
      <c r="EU567" s="849"/>
      <c r="EV567" s="849"/>
      <c r="EW567" s="849"/>
      <c r="EX567" s="849"/>
      <c r="EY567" s="849"/>
      <c r="EZ567" s="849"/>
      <c r="FA567" s="849"/>
      <c r="FB567" s="849"/>
      <c r="FC567" s="849"/>
      <c r="FD567" s="849"/>
      <c r="FE567" s="849"/>
      <c r="FF567" s="850"/>
    </row>
    <row r="568" spans="1:162" s="15" customFormat="1" ht="18" customHeight="1" thickBot="1" x14ac:dyDescent="0.6">
      <c r="A568" s="122"/>
      <c r="B568" s="122"/>
      <c r="C568" s="122"/>
      <c r="D568" s="122"/>
      <c r="E568" s="212"/>
      <c r="F568" s="405"/>
      <c r="G568" s="406"/>
      <c r="H568" s="406"/>
      <c r="I568" s="406"/>
      <c r="J568" s="406"/>
      <c r="K568" s="406"/>
      <c r="L568" s="406"/>
      <c r="M568" s="406"/>
      <c r="N568" s="406"/>
      <c r="O568" s="406"/>
      <c r="P568" s="406"/>
      <c r="Q568" s="406"/>
      <c r="R568" s="406"/>
      <c r="S568" s="406"/>
      <c r="T568" s="406"/>
      <c r="U568" s="406"/>
      <c r="V568" s="406"/>
      <c r="W568" s="406"/>
      <c r="X568" s="406"/>
      <c r="Y568" s="197"/>
      <c r="Z568" s="418"/>
      <c r="AA568" s="419"/>
      <c r="AB568" s="419"/>
      <c r="AC568" s="419"/>
      <c r="AD568" s="419"/>
      <c r="AE568" s="419"/>
      <c r="AF568" s="419"/>
      <c r="AG568" s="419"/>
      <c r="AH568" s="419"/>
      <c r="AI568" s="419"/>
      <c r="AJ568" s="419"/>
      <c r="AK568" s="419"/>
      <c r="AL568" s="419"/>
      <c r="AM568" s="419"/>
      <c r="AN568" s="419"/>
      <c r="AO568" s="419"/>
      <c r="AP568" s="419"/>
      <c r="AQ568" s="419"/>
      <c r="AR568" s="419"/>
      <c r="AS568" s="419"/>
      <c r="AT568" s="419"/>
      <c r="AU568" s="419"/>
      <c r="AV568" s="419"/>
      <c r="AW568" s="419"/>
      <c r="AX568" s="419"/>
      <c r="AY568" s="419"/>
      <c r="AZ568" s="419"/>
      <c r="BA568" s="419"/>
      <c r="BB568" s="419"/>
      <c r="BC568" s="419"/>
      <c r="BD568" s="419"/>
      <c r="BE568" s="419"/>
      <c r="BF568" s="419"/>
      <c r="BG568" s="419"/>
      <c r="BH568" s="419"/>
      <c r="BI568" s="419"/>
      <c r="BJ568" s="419"/>
      <c r="BK568" s="420"/>
      <c r="BL568" s="332"/>
      <c r="BM568" s="211"/>
      <c r="BO568" s="848"/>
      <c r="BP568" s="849"/>
      <c r="BQ568" s="849"/>
      <c r="BR568" s="849"/>
      <c r="BS568" s="849"/>
      <c r="BT568" s="849"/>
      <c r="BU568" s="849"/>
      <c r="BV568" s="849"/>
      <c r="BW568" s="849"/>
      <c r="BX568" s="849"/>
      <c r="BY568" s="849"/>
      <c r="BZ568" s="849"/>
      <c r="CA568" s="849"/>
      <c r="CB568" s="850"/>
      <c r="CE568" s="122"/>
      <c r="CF568" s="122"/>
      <c r="CG568" s="122"/>
      <c r="CH568" s="122"/>
      <c r="CI568" s="212"/>
      <c r="CJ568" s="405"/>
      <c r="CK568" s="406"/>
      <c r="CL568" s="406"/>
      <c r="CM568" s="406"/>
      <c r="CN568" s="406"/>
      <c r="CO568" s="406"/>
      <c r="CP568" s="406"/>
      <c r="CQ568" s="406"/>
      <c r="CR568" s="406"/>
      <c r="CS568" s="406"/>
      <c r="CT568" s="406"/>
      <c r="CU568" s="406"/>
      <c r="CV568" s="406"/>
      <c r="CW568" s="406"/>
      <c r="CX568" s="406"/>
      <c r="CY568" s="406"/>
      <c r="CZ568" s="406"/>
      <c r="DA568" s="406"/>
      <c r="DB568" s="406"/>
      <c r="DC568" s="197"/>
      <c r="DD568" s="418"/>
      <c r="DE568" s="419"/>
      <c r="DF568" s="419"/>
      <c r="DG568" s="419"/>
      <c r="DH568" s="419"/>
      <c r="DI568" s="419"/>
      <c r="DJ568" s="419"/>
      <c r="DK568" s="419"/>
      <c r="DL568" s="419"/>
      <c r="DM568" s="419"/>
      <c r="DN568" s="419"/>
      <c r="DO568" s="419"/>
      <c r="DP568" s="419"/>
      <c r="DQ568" s="419"/>
      <c r="DR568" s="419"/>
      <c r="DS568" s="419"/>
      <c r="DT568" s="419"/>
      <c r="DU568" s="419"/>
      <c r="DV568" s="419"/>
      <c r="DW568" s="419"/>
      <c r="DX568" s="419"/>
      <c r="DY568" s="419"/>
      <c r="DZ568" s="419"/>
      <c r="EA568" s="419"/>
      <c r="EB568" s="419"/>
      <c r="EC568" s="419"/>
      <c r="ED568" s="419"/>
      <c r="EE568" s="419"/>
      <c r="EF568" s="419"/>
      <c r="EG568" s="419"/>
      <c r="EH568" s="419"/>
      <c r="EI568" s="419"/>
      <c r="EJ568" s="419"/>
      <c r="EK568" s="419"/>
      <c r="EL568" s="419"/>
      <c r="EM568" s="419"/>
      <c r="EN568" s="419"/>
      <c r="EO568" s="420"/>
      <c r="EP568" s="332"/>
      <c r="EQ568" s="211"/>
      <c r="ES568" s="848"/>
      <c r="ET568" s="849"/>
      <c r="EU568" s="849"/>
      <c r="EV568" s="849"/>
      <c r="EW568" s="849"/>
      <c r="EX568" s="849"/>
      <c r="EY568" s="849"/>
      <c r="EZ568" s="849"/>
      <c r="FA568" s="849"/>
      <c r="FB568" s="849"/>
      <c r="FC568" s="849"/>
      <c r="FD568" s="849"/>
      <c r="FE568" s="849"/>
      <c r="FF568" s="850"/>
    </row>
    <row r="569" spans="1:162" s="15" customFormat="1" ht="9.9" customHeight="1" thickBot="1" x14ac:dyDescent="0.6">
      <c r="A569" s="122"/>
      <c r="B569" s="122"/>
      <c r="C569" s="122"/>
      <c r="D569" s="122"/>
      <c r="E569" s="212"/>
      <c r="F569" s="407"/>
      <c r="G569" s="408"/>
      <c r="H569" s="408"/>
      <c r="I569" s="408"/>
      <c r="J569" s="408"/>
      <c r="K569" s="408"/>
      <c r="L569" s="408"/>
      <c r="M569" s="408"/>
      <c r="N569" s="408"/>
      <c r="O569" s="408"/>
      <c r="P569" s="408"/>
      <c r="Q569" s="408"/>
      <c r="R569" s="408"/>
      <c r="S569" s="408"/>
      <c r="T569" s="408"/>
      <c r="U569" s="408"/>
      <c r="V569" s="408"/>
      <c r="W569" s="408"/>
      <c r="X569" s="408"/>
      <c r="Y569" s="195"/>
      <c r="Z569" s="195"/>
      <c r="AA569" s="194"/>
      <c r="AB569" s="192"/>
      <c r="AC569" s="193"/>
      <c r="AD569" s="192"/>
      <c r="AE569" s="192"/>
      <c r="AF569" s="192"/>
      <c r="AG569" s="192"/>
      <c r="AH569" s="192"/>
      <c r="AI569" s="192"/>
      <c r="AJ569" s="192"/>
      <c r="AK569" s="192"/>
      <c r="AL569" s="192"/>
      <c r="AM569" s="192"/>
      <c r="AN569" s="192"/>
      <c r="AO569" s="192"/>
      <c r="AP569" s="192"/>
      <c r="AQ569" s="192"/>
      <c r="AR569" s="192"/>
      <c r="AS569" s="192"/>
      <c r="AT569" s="192"/>
      <c r="AU569" s="192"/>
      <c r="AV569" s="192"/>
      <c r="AW569" s="192"/>
      <c r="AX569" s="192"/>
      <c r="AY569" s="192"/>
      <c r="AZ569" s="192"/>
      <c r="BA569" s="192"/>
      <c r="BB569" s="191"/>
      <c r="BC569" s="191"/>
      <c r="BD569" s="190"/>
      <c r="BE569" s="190"/>
      <c r="BF569" s="190"/>
      <c r="BG569" s="190"/>
      <c r="BH569" s="190"/>
      <c r="BI569" s="190"/>
      <c r="BJ569" s="190"/>
      <c r="BK569" s="190"/>
      <c r="BL569" s="333"/>
      <c r="BM569" s="211"/>
      <c r="BO569" s="851"/>
      <c r="BP569" s="852"/>
      <c r="BQ569" s="852"/>
      <c r="BR569" s="852"/>
      <c r="BS569" s="852"/>
      <c r="BT569" s="852"/>
      <c r="BU569" s="852"/>
      <c r="BV569" s="852"/>
      <c r="BW569" s="852"/>
      <c r="BX569" s="852"/>
      <c r="BY569" s="852"/>
      <c r="BZ569" s="852"/>
      <c r="CA569" s="852"/>
      <c r="CB569" s="853"/>
      <c r="CE569" s="122"/>
      <c r="CF569" s="122"/>
      <c r="CG569" s="122"/>
      <c r="CH569" s="122"/>
      <c r="CI569" s="212"/>
      <c r="CJ569" s="407"/>
      <c r="CK569" s="408"/>
      <c r="CL569" s="408"/>
      <c r="CM569" s="408"/>
      <c r="CN569" s="408"/>
      <c r="CO569" s="408"/>
      <c r="CP569" s="408"/>
      <c r="CQ569" s="408"/>
      <c r="CR569" s="408"/>
      <c r="CS569" s="408"/>
      <c r="CT569" s="408"/>
      <c r="CU569" s="408"/>
      <c r="CV569" s="408"/>
      <c r="CW569" s="408"/>
      <c r="CX569" s="408"/>
      <c r="CY569" s="408"/>
      <c r="CZ569" s="408"/>
      <c r="DA569" s="408"/>
      <c r="DB569" s="408"/>
      <c r="DC569" s="195"/>
      <c r="DD569" s="195"/>
      <c r="DE569" s="194"/>
      <c r="DF569" s="192"/>
      <c r="DG569" s="193"/>
      <c r="DH569" s="192"/>
      <c r="DI569" s="192"/>
      <c r="DJ569" s="192"/>
      <c r="DK569" s="192"/>
      <c r="DL569" s="192"/>
      <c r="DM569" s="192"/>
      <c r="DN569" s="192"/>
      <c r="DO569" s="192"/>
      <c r="DP569" s="192"/>
      <c r="DQ569" s="192"/>
      <c r="DR569" s="192"/>
      <c r="DS569" s="192"/>
      <c r="DT569" s="192"/>
      <c r="DU569" s="192"/>
      <c r="DV569" s="192"/>
      <c r="DW569" s="192"/>
      <c r="DX569" s="192"/>
      <c r="DY569" s="192"/>
      <c r="DZ569" s="192"/>
      <c r="EA569" s="192"/>
      <c r="EB569" s="192"/>
      <c r="EC569" s="192"/>
      <c r="ED569" s="192"/>
      <c r="EE569" s="192"/>
      <c r="EF569" s="191"/>
      <c r="EG569" s="191"/>
      <c r="EH569" s="190"/>
      <c r="EI569" s="190"/>
      <c r="EJ569" s="190"/>
      <c r="EK569" s="190"/>
      <c r="EL569" s="190"/>
      <c r="EM569" s="190"/>
      <c r="EN569" s="190"/>
      <c r="EO569" s="190"/>
      <c r="EP569" s="333"/>
      <c r="EQ569" s="211"/>
      <c r="ES569" s="851"/>
      <c r="ET569" s="852"/>
      <c r="EU569" s="852"/>
      <c r="EV569" s="852"/>
      <c r="EW569" s="852"/>
      <c r="EX569" s="852"/>
      <c r="EY569" s="852"/>
      <c r="EZ569" s="852"/>
      <c r="FA569" s="852"/>
      <c r="FB569" s="852"/>
      <c r="FC569" s="852"/>
      <c r="FD569" s="852"/>
      <c r="FE569" s="852"/>
      <c r="FF569" s="853"/>
    </row>
    <row r="570" spans="1:162" s="15" customFormat="1" ht="9.9" customHeight="1" x14ac:dyDescent="0.55000000000000004">
      <c r="A570" s="122"/>
      <c r="B570" s="122"/>
      <c r="C570" s="122"/>
      <c r="D570" s="122"/>
      <c r="E570" s="212"/>
      <c r="F570" s="215"/>
      <c r="G570" s="214"/>
      <c r="H570" s="214"/>
      <c r="I570" s="214"/>
      <c r="J570" s="214"/>
      <c r="K570" s="214"/>
      <c r="L570" s="214"/>
      <c r="M570" s="214"/>
      <c r="N570" s="214"/>
      <c r="O570" s="214"/>
      <c r="P570" s="214"/>
      <c r="Q570" s="214"/>
      <c r="R570" s="214"/>
      <c r="S570" s="214"/>
      <c r="T570" s="214"/>
      <c r="U570" s="214"/>
      <c r="V570" s="214"/>
      <c r="W570" s="213"/>
      <c r="X570" s="213"/>
      <c r="Y570" s="212"/>
      <c r="Z570" s="212"/>
      <c r="AA570" s="212"/>
      <c r="AB570" s="212"/>
      <c r="AC570" s="212"/>
      <c r="AD570" s="212"/>
      <c r="AE570" s="212"/>
      <c r="AF570" s="212"/>
      <c r="AG570" s="212"/>
      <c r="AH570" s="212"/>
      <c r="AI570" s="212"/>
      <c r="AJ570" s="212"/>
      <c r="AK570" s="212"/>
      <c r="AL570" s="212"/>
      <c r="AM570" s="212"/>
      <c r="AN570" s="212"/>
      <c r="AO570" s="212"/>
      <c r="AP570" s="212"/>
      <c r="AQ570" s="212"/>
      <c r="AR570" s="212"/>
      <c r="AS570" s="212"/>
      <c r="AT570" s="212"/>
      <c r="AU570" s="212"/>
      <c r="AV570" s="212"/>
      <c r="AW570" s="212"/>
      <c r="AX570" s="212"/>
      <c r="AY570" s="212"/>
      <c r="AZ570" s="212"/>
      <c r="BA570" s="212"/>
      <c r="BB570" s="212"/>
      <c r="BC570" s="212"/>
      <c r="BD570" s="211"/>
      <c r="BE570" s="211"/>
      <c r="BF570" s="211"/>
      <c r="BG570" s="211"/>
      <c r="BH570" s="211"/>
      <c r="BI570" s="211"/>
      <c r="BJ570" s="211"/>
      <c r="BK570" s="211"/>
      <c r="BL570" s="211"/>
      <c r="BM570" s="211"/>
      <c r="BO570" s="181"/>
      <c r="BP570" s="204"/>
      <c r="BQ570" s="204"/>
      <c r="BR570" s="181"/>
      <c r="BS570" s="181"/>
      <c r="BT570" s="181"/>
      <c r="BU570" s="181"/>
      <c r="BV570" s="181"/>
      <c r="BW570" s="181"/>
      <c r="BX570" s="181"/>
      <c r="BY570" s="181"/>
      <c r="BZ570" s="204"/>
      <c r="CA570" s="204"/>
      <c r="CB570" s="18"/>
      <c r="CE570" s="122"/>
      <c r="CF570" s="122"/>
      <c r="CG570" s="122"/>
      <c r="CH570" s="122"/>
      <c r="CI570" s="212"/>
      <c r="CJ570" s="215"/>
      <c r="CK570" s="214"/>
      <c r="CL570" s="214"/>
      <c r="CM570" s="214"/>
      <c r="CN570" s="214"/>
      <c r="CO570" s="214"/>
      <c r="CP570" s="214"/>
      <c r="CQ570" s="214"/>
      <c r="CR570" s="214"/>
      <c r="CS570" s="214"/>
      <c r="CT570" s="214"/>
      <c r="CU570" s="214"/>
      <c r="CV570" s="214"/>
      <c r="CW570" s="214"/>
      <c r="CX570" s="214"/>
      <c r="CY570" s="214"/>
      <c r="CZ570" s="214"/>
      <c r="DA570" s="213"/>
      <c r="DB570" s="213"/>
      <c r="DC570" s="212"/>
      <c r="DD570" s="212"/>
      <c r="DE570" s="212"/>
      <c r="DF570" s="212"/>
      <c r="DG570" s="212"/>
      <c r="DH570" s="212"/>
      <c r="DI570" s="212"/>
      <c r="DJ570" s="212"/>
      <c r="DK570" s="212"/>
      <c r="DL570" s="212"/>
      <c r="DM570" s="212"/>
      <c r="DN570" s="212"/>
      <c r="DO570" s="212"/>
      <c r="DP570" s="212"/>
      <c r="DQ570" s="212"/>
      <c r="DR570" s="212"/>
      <c r="DS570" s="212"/>
      <c r="DT570" s="212"/>
      <c r="DU570" s="212"/>
      <c r="DV570" s="212"/>
      <c r="DW570" s="212"/>
      <c r="DX570" s="212"/>
      <c r="DY570" s="212"/>
      <c r="DZ570" s="212"/>
      <c r="EA570" s="212"/>
      <c r="EB570" s="212"/>
      <c r="EC570" s="212"/>
      <c r="ED570" s="212"/>
      <c r="EE570" s="212"/>
      <c r="EF570" s="212"/>
      <c r="EG570" s="212"/>
      <c r="EH570" s="211"/>
      <c r="EI570" s="211"/>
      <c r="EJ570" s="211"/>
      <c r="EK570" s="211"/>
      <c r="EL570" s="211"/>
      <c r="EM570" s="211"/>
      <c r="EN570" s="211"/>
      <c r="EO570" s="211"/>
      <c r="EP570" s="211"/>
      <c r="EQ570" s="211"/>
      <c r="ES570" s="181"/>
      <c r="ET570" s="204"/>
      <c r="EU570" s="204"/>
      <c r="EV570" s="181"/>
      <c r="EW570" s="181"/>
      <c r="EX570" s="181"/>
      <c r="EY570" s="181"/>
      <c r="EZ570" s="181"/>
      <c r="FA570" s="181"/>
      <c r="FB570" s="181"/>
      <c r="FC570" s="181"/>
      <c r="FD570" s="204"/>
      <c r="FE570" s="204"/>
      <c r="FF570" s="18"/>
    </row>
    <row r="571" spans="1:162" s="15" customFormat="1" ht="30" customHeight="1" thickBot="1" x14ac:dyDescent="0.6">
      <c r="A571" s="122"/>
      <c r="B571" s="122"/>
      <c r="C571" s="122"/>
      <c r="D571" s="122"/>
      <c r="E571" s="122"/>
      <c r="F571" s="208"/>
      <c r="G571" s="210"/>
      <c r="H571" s="210"/>
      <c r="I571" s="210"/>
      <c r="J571" s="210"/>
      <c r="K571" s="210"/>
      <c r="L571" s="210"/>
      <c r="M571" s="210"/>
      <c r="N571" s="210"/>
      <c r="O571" s="210"/>
      <c r="P571" s="210"/>
      <c r="Q571" s="210"/>
      <c r="R571" s="210"/>
      <c r="S571" s="210"/>
      <c r="T571" s="210"/>
      <c r="U571" s="210"/>
      <c r="V571" s="210"/>
      <c r="W571" s="209"/>
      <c r="X571" s="209"/>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O571" s="181"/>
      <c r="BP571" s="204"/>
      <c r="BQ571" s="204"/>
      <c r="BR571" s="181"/>
      <c r="BS571" s="181"/>
      <c r="BT571" s="181"/>
      <c r="BU571" s="181"/>
      <c r="BV571" s="181"/>
      <c r="BW571" s="181"/>
      <c r="BX571" s="181"/>
      <c r="BY571" s="181"/>
      <c r="BZ571" s="204"/>
      <c r="CA571" s="204"/>
      <c r="CB571" s="18"/>
      <c r="CE571" s="122"/>
      <c r="CF571" s="122"/>
      <c r="CG571" s="122"/>
      <c r="CH571" s="122"/>
      <c r="CI571" s="122"/>
      <c r="CJ571" s="208"/>
      <c r="CK571" s="210"/>
      <c r="CL571" s="210"/>
      <c r="CM571" s="210"/>
      <c r="CN571" s="210"/>
      <c r="CO571" s="210"/>
      <c r="CP571" s="210"/>
      <c r="CQ571" s="210"/>
      <c r="CR571" s="210"/>
      <c r="CS571" s="210"/>
      <c r="CT571" s="210"/>
      <c r="CU571" s="210"/>
      <c r="CV571" s="210"/>
      <c r="CW571" s="210"/>
      <c r="CX571" s="210"/>
      <c r="CY571" s="210"/>
      <c r="CZ571" s="210"/>
      <c r="DA571" s="209"/>
      <c r="DB571" s="209"/>
      <c r="DC571" s="122"/>
      <c r="DD571" s="122"/>
      <c r="DE571" s="122"/>
      <c r="DF571" s="122"/>
      <c r="DG571" s="122"/>
      <c r="DH571" s="122"/>
      <c r="DI571" s="122"/>
      <c r="DJ571" s="122"/>
      <c r="DK571" s="122"/>
      <c r="DL571" s="122"/>
      <c r="DM571" s="122"/>
      <c r="DN571" s="122"/>
      <c r="DO571" s="122"/>
      <c r="DP571" s="122"/>
      <c r="DQ571" s="122"/>
      <c r="DR571" s="122"/>
      <c r="DS571" s="122"/>
      <c r="DT571" s="122"/>
      <c r="DU571" s="122"/>
      <c r="DV571" s="122"/>
      <c r="DW571" s="122"/>
      <c r="DX571" s="122"/>
      <c r="DY571" s="122"/>
      <c r="DZ571" s="122"/>
      <c r="EA571" s="122"/>
      <c r="EB571" s="122"/>
      <c r="EC571" s="122"/>
      <c r="ED571" s="122"/>
      <c r="EE571" s="122"/>
      <c r="EF571" s="122"/>
      <c r="EG571" s="122"/>
      <c r="ES571" s="181"/>
      <c r="ET571" s="204"/>
      <c r="EU571" s="204"/>
      <c r="EV571" s="181"/>
      <c r="EW571" s="181"/>
      <c r="EX571" s="181"/>
      <c r="EY571" s="181"/>
      <c r="EZ571" s="181"/>
      <c r="FA571" s="181"/>
      <c r="FB571" s="181"/>
      <c r="FC571" s="181"/>
      <c r="FD571" s="204"/>
      <c r="FE571" s="204"/>
      <c r="FF571" s="18"/>
    </row>
    <row r="572" spans="1:162" s="15" customFormat="1" ht="9.9" customHeight="1" thickBot="1" x14ac:dyDescent="0.6">
      <c r="A572" s="122"/>
      <c r="B572" s="122"/>
      <c r="C572" s="122"/>
      <c r="D572" s="122"/>
      <c r="E572" s="122"/>
      <c r="F572" s="403" t="s">
        <v>264</v>
      </c>
      <c r="G572" s="404"/>
      <c r="H572" s="404"/>
      <c r="I572" s="404"/>
      <c r="J572" s="404"/>
      <c r="K572" s="404"/>
      <c r="L572" s="404"/>
      <c r="M572" s="404"/>
      <c r="N572" s="404"/>
      <c r="O572" s="404"/>
      <c r="P572" s="404"/>
      <c r="Q572" s="404"/>
      <c r="R572" s="404"/>
      <c r="S572" s="404"/>
      <c r="T572" s="404"/>
      <c r="U572" s="404"/>
      <c r="V572" s="404"/>
      <c r="W572" s="404"/>
      <c r="X572" s="404"/>
      <c r="Y572" s="203"/>
      <c r="Z572" s="203"/>
      <c r="AA572" s="202"/>
      <c r="AB572" s="201"/>
      <c r="AC572" s="201"/>
      <c r="AD572" s="201"/>
      <c r="AE572" s="201"/>
      <c r="AF572" s="201"/>
      <c r="AG572" s="201"/>
      <c r="AH572" s="201"/>
      <c r="AI572" s="201"/>
      <c r="AJ572" s="201"/>
      <c r="AK572" s="201"/>
      <c r="AL572" s="201"/>
      <c r="AM572" s="201"/>
      <c r="AN572" s="201"/>
      <c r="AO572" s="201"/>
      <c r="AP572" s="201"/>
      <c r="AQ572" s="201"/>
      <c r="AR572" s="201"/>
      <c r="AS572" s="201"/>
      <c r="AT572" s="201"/>
      <c r="AU572" s="201"/>
      <c r="AV572" s="201"/>
      <c r="AW572" s="201"/>
      <c r="AX572" s="201"/>
      <c r="AY572" s="201"/>
      <c r="AZ572" s="201"/>
      <c r="BA572" s="201"/>
      <c r="BB572" s="200"/>
      <c r="BC572" s="200"/>
      <c r="BD572" s="199"/>
      <c r="BE572" s="199"/>
      <c r="BF572" s="199"/>
      <c r="BG572" s="199"/>
      <c r="BH572" s="199"/>
      <c r="BI572" s="199"/>
      <c r="BJ572" s="199"/>
      <c r="BK572" s="199"/>
      <c r="BL572" s="198"/>
      <c r="BO572" s="845"/>
      <c r="BP572" s="846"/>
      <c r="BQ572" s="846"/>
      <c r="BR572" s="846"/>
      <c r="BS572" s="846"/>
      <c r="BT572" s="846"/>
      <c r="BU572" s="846"/>
      <c r="BV572" s="846"/>
      <c r="BW572" s="846"/>
      <c r="BX572" s="846"/>
      <c r="BY572" s="846"/>
      <c r="BZ572" s="846"/>
      <c r="CA572" s="846"/>
      <c r="CB572" s="847"/>
      <c r="CE572" s="122"/>
      <c r="CF572" s="122"/>
      <c r="CG572" s="122"/>
      <c r="CH572" s="122"/>
      <c r="CI572" s="122"/>
      <c r="CJ572" s="403" t="s">
        <v>264</v>
      </c>
      <c r="CK572" s="404"/>
      <c r="CL572" s="404"/>
      <c r="CM572" s="404"/>
      <c r="CN572" s="404"/>
      <c r="CO572" s="404"/>
      <c r="CP572" s="404"/>
      <c r="CQ572" s="404"/>
      <c r="CR572" s="404"/>
      <c r="CS572" s="404"/>
      <c r="CT572" s="404"/>
      <c r="CU572" s="404"/>
      <c r="CV572" s="404"/>
      <c r="CW572" s="404"/>
      <c r="CX572" s="404"/>
      <c r="CY572" s="404"/>
      <c r="CZ572" s="404"/>
      <c r="DA572" s="404"/>
      <c r="DB572" s="404"/>
      <c r="DC572" s="203"/>
      <c r="DD572" s="203"/>
      <c r="DE572" s="202"/>
      <c r="DF572" s="201"/>
      <c r="DG572" s="201"/>
      <c r="DH572" s="201"/>
      <c r="DI572" s="201"/>
      <c r="DJ572" s="201"/>
      <c r="DK572" s="201"/>
      <c r="DL572" s="201"/>
      <c r="DM572" s="201"/>
      <c r="DN572" s="201"/>
      <c r="DO572" s="201"/>
      <c r="DP572" s="201"/>
      <c r="DQ572" s="201"/>
      <c r="DR572" s="201"/>
      <c r="DS572" s="201"/>
      <c r="DT572" s="201"/>
      <c r="DU572" s="201"/>
      <c r="DV572" s="201"/>
      <c r="DW572" s="201"/>
      <c r="DX572" s="201"/>
      <c r="DY572" s="201"/>
      <c r="DZ572" s="201"/>
      <c r="EA572" s="201"/>
      <c r="EB572" s="201"/>
      <c r="EC572" s="201"/>
      <c r="ED572" s="201"/>
      <c r="EE572" s="201"/>
      <c r="EF572" s="200"/>
      <c r="EG572" s="200"/>
      <c r="EH572" s="199"/>
      <c r="EI572" s="199"/>
      <c r="EJ572" s="199"/>
      <c r="EK572" s="199"/>
      <c r="EL572" s="199"/>
      <c r="EM572" s="199"/>
      <c r="EN572" s="199"/>
      <c r="EO572" s="199"/>
      <c r="EP572" s="198"/>
      <c r="ES572" s="845" t="s">
        <v>665</v>
      </c>
      <c r="ET572" s="846"/>
      <c r="EU572" s="846"/>
      <c r="EV572" s="846"/>
      <c r="EW572" s="846"/>
      <c r="EX572" s="846"/>
      <c r="EY572" s="846"/>
      <c r="EZ572" s="846"/>
      <c r="FA572" s="846"/>
      <c r="FB572" s="846"/>
      <c r="FC572" s="846"/>
      <c r="FD572" s="846"/>
      <c r="FE572" s="846"/>
      <c r="FF572" s="847"/>
    </row>
    <row r="573" spans="1:162" s="15" customFormat="1" ht="18" customHeight="1" x14ac:dyDescent="0.55000000000000004">
      <c r="A573" s="122"/>
      <c r="B573" s="122"/>
      <c r="C573" s="122"/>
      <c r="D573" s="122"/>
      <c r="E573" s="122"/>
      <c r="F573" s="405"/>
      <c r="G573" s="406"/>
      <c r="H573" s="406"/>
      <c r="I573" s="406"/>
      <c r="J573" s="406"/>
      <c r="K573" s="406"/>
      <c r="L573" s="406"/>
      <c r="M573" s="406"/>
      <c r="N573" s="406"/>
      <c r="O573" s="406"/>
      <c r="P573" s="406"/>
      <c r="Q573" s="406"/>
      <c r="R573" s="406"/>
      <c r="S573" s="406"/>
      <c r="T573" s="406"/>
      <c r="U573" s="406"/>
      <c r="V573" s="406"/>
      <c r="W573" s="406"/>
      <c r="X573" s="406"/>
      <c r="Y573" s="197"/>
      <c r="Z573" s="409" t="s">
        <v>263</v>
      </c>
      <c r="AA573" s="410"/>
      <c r="AB573" s="410"/>
      <c r="AC573" s="410"/>
      <c r="AD573" s="410"/>
      <c r="AE573" s="410"/>
      <c r="AF573" s="410"/>
      <c r="AG573" s="410"/>
      <c r="AH573" s="410"/>
      <c r="AI573" s="410"/>
      <c r="AJ573" s="410"/>
      <c r="AK573" s="410"/>
      <c r="AL573" s="410"/>
      <c r="AM573" s="410"/>
      <c r="AN573" s="410"/>
      <c r="AO573" s="410"/>
      <c r="AP573" s="410"/>
      <c r="AQ573" s="410"/>
      <c r="AR573" s="410"/>
      <c r="AS573" s="410"/>
      <c r="AT573" s="410"/>
      <c r="AU573" s="410"/>
      <c r="AV573" s="410"/>
      <c r="AW573" s="410"/>
      <c r="AX573" s="410"/>
      <c r="AY573" s="410"/>
      <c r="AZ573" s="410"/>
      <c r="BA573" s="410"/>
      <c r="BB573" s="410"/>
      <c r="BC573" s="410"/>
      <c r="BD573" s="410"/>
      <c r="BE573" s="410"/>
      <c r="BF573" s="410"/>
      <c r="BG573" s="410"/>
      <c r="BH573" s="410"/>
      <c r="BI573" s="410"/>
      <c r="BJ573" s="410"/>
      <c r="BK573" s="411"/>
      <c r="BL573" s="196"/>
      <c r="BO573" s="848"/>
      <c r="BP573" s="849"/>
      <c r="BQ573" s="849"/>
      <c r="BR573" s="849"/>
      <c r="BS573" s="849"/>
      <c r="BT573" s="849"/>
      <c r="BU573" s="849"/>
      <c r="BV573" s="849"/>
      <c r="BW573" s="849"/>
      <c r="BX573" s="849"/>
      <c r="BY573" s="849"/>
      <c r="BZ573" s="849"/>
      <c r="CA573" s="849"/>
      <c r="CB573" s="850"/>
      <c r="CE573" s="122"/>
      <c r="CF573" s="122"/>
      <c r="CG573" s="122"/>
      <c r="CH573" s="122"/>
      <c r="CI573" s="122"/>
      <c r="CJ573" s="405"/>
      <c r="CK573" s="406"/>
      <c r="CL573" s="406"/>
      <c r="CM573" s="406"/>
      <c r="CN573" s="406"/>
      <c r="CO573" s="406"/>
      <c r="CP573" s="406"/>
      <c r="CQ573" s="406"/>
      <c r="CR573" s="406"/>
      <c r="CS573" s="406"/>
      <c r="CT573" s="406"/>
      <c r="CU573" s="406"/>
      <c r="CV573" s="406"/>
      <c r="CW573" s="406"/>
      <c r="CX573" s="406"/>
      <c r="CY573" s="406"/>
      <c r="CZ573" s="406"/>
      <c r="DA573" s="406"/>
      <c r="DB573" s="406"/>
      <c r="DC573" s="197"/>
      <c r="DD573" s="409" t="s">
        <v>263</v>
      </c>
      <c r="DE573" s="410"/>
      <c r="DF573" s="410"/>
      <c r="DG573" s="410"/>
      <c r="DH573" s="410"/>
      <c r="DI573" s="410"/>
      <c r="DJ573" s="410"/>
      <c r="DK573" s="410"/>
      <c r="DL573" s="410"/>
      <c r="DM573" s="410"/>
      <c r="DN573" s="410"/>
      <c r="DO573" s="410"/>
      <c r="DP573" s="410"/>
      <c r="DQ573" s="410"/>
      <c r="DR573" s="410"/>
      <c r="DS573" s="410"/>
      <c r="DT573" s="410"/>
      <c r="DU573" s="410"/>
      <c r="DV573" s="410"/>
      <c r="DW573" s="410"/>
      <c r="DX573" s="410"/>
      <c r="DY573" s="410"/>
      <c r="DZ573" s="410"/>
      <c r="EA573" s="410"/>
      <c r="EB573" s="410"/>
      <c r="EC573" s="410"/>
      <c r="ED573" s="410"/>
      <c r="EE573" s="410"/>
      <c r="EF573" s="410"/>
      <c r="EG573" s="410"/>
      <c r="EH573" s="410"/>
      <c r="EI573" s="410"/>
      <c r="EJ573" s="410"/>
      <c r="EK573" s="410"/>
      <c r="EL573" s="410"/>
      <c r="EM573" s="410"/>
      <c r="EN573" s="410"/>
      <c r="EO573" s="411"/>
      <c r="EP573" s="196"/>
      <c r="ES573" s="848"/>
      <c r="ET573" s="849"/>
      <c r="EU573" s="849"/>
      <c r="EV573" s="849"/>
      <c r="EW573" s="849"/>
      <c r="EX573" s="849"/>
      <c r="EY573" s="849"/>
      <c r="EZ573" s="849"/>
      <c r="FA573" s="849"/>
      <c r="FB573" s="849"/>
      <c r="FC573" s="849"/>
      <c r="FD573" s="849"/>
      <c r="FE573" s="849"/>
      <c r="FF573" s="850"/>
    </row>
    <row r="574" spans="1:162" s="15" customFormat="1" ht="18" customHeight="1" x14ac:dyDescent="0.55000000000000004">
      <c r="A574" s="122"/>
      <c r="B574" s="122"/>
      <c r="C574" s="122"/>
      <c r="D574" s="122"/>
      <c r="E574" s="122"/>
      <c r="F574" s="405"/>
      <c r="G574" s="406"/>
      <c r="H574" s="406"/>
      <c r="I574" s="406"/>
      <c r="J574" s="406"/>
      <c r="K574" s="406"/>
      <c r="L574" s="406"/>
      <c r="M574" s="406"/>
      <c r="N574" s="406"/>
      <c r="O574" s="406"/>
      <c r="P574" s="406"/>
      <c r="Q574" s="406"/>
      <c r="R574" s="406"/>
      <c r="S574" s="406"/>
      <c r="T574" s="406"/>
      <c r="U574" s="406"/>
      <c r="V574" s="406"/>
      <c r="W574" s="406"/>
      <c r="X574" s="406"/>
      <c r="Y574" s="197"/>
      <c r="Z574" s="415"/>
      <c r="AA574" s="416"/>
      <c r="AB574" s="416"/>
      <c r="AC574" s="416"/>
      <c r="AD574" s="416"/>
      <c r="AE574" s="416"/>
      <c r="AF574" s="416"/>
      <c r="AG574" s="416"/>
      <c r="AH574" s="416"/>
      <c r="AI574" s="416"/>
      <c r="AJ574" s="416"/>
      <c r="AK574" s="416"/>
      <c r="AL574" s="416"/>
      <c r="AM574" s="416"/>
      <c r="AN574" s="416"/>
      <c r="AO574" s="416"/>
      <c r="AP574" s="416"/>
      <c r="AQ574" s="416"/>
      <c r="AR574" s="416"/>
      <c r="AS574" s="416"/>
      <c r="AT574" s="416"/>
      <c r="AU574" s="416"/>
      <c r="AV574" s="416"/>
      <c r="AW574" s="416"/>
      <c r="AX574" s="416"/>
      <c r="AY574" s="416"/>
      <c r="AZ574" s="416"/>
      <c r="BA574" s="416"/>
      <c r="BB574" s="416"/>
      <c r="BC574" s="416"/>
      <c r="BD574" s="416"/>
      <c r="BE574" s="416"/>
      <c r="BF574" s="416"/>
      <c r="BG574" s="416"/>
      <c r="BH574" s="416"/>
      <c r="BI574" s="416"/>
      <c r="BJ574" s="416"/>
      <c r="BK574" s="417"/>
      <c r="BL574" s="196"/>
      <c r="BO574" s="848"/>
      <c r="BP574" s="849"/>
      <c r="BQ574" s="849"/>
      <c r="BR574" s="849"/>
      <c r="BS574" s="849"/>
      <c r="BT574" s="849"/>
      <c r="BU574" s="849"/>
      <c r="BV574" s="849"/>
      <c r="BW574" s="849"/>
      <c r="BX574" s="849"/>
      <c r="BY574" s="849"/>
      <c r="BZ574" s="849"/>
      <c r="CA574" s="849"/>
      <c r="CB574" s="850"/>
      <c r="CE574" s="122"/>
      <c r="CF574" s="122"/>
      <c r="CG574" s="122"/>
      <c r="CH574" s="122"/>
      <c r="CI574" s="122"/>
      <c r="CJ574" s="405"/>
      <c r="CK574" s="406"/>
      <c r="CL574" s="406"/>
      <c r="CM574" s="406"/>
      <c r="CN574" s="406"/>
      <c r="CO574" s="406"/>
      <c r="CP574" s="406"/>
      <c r="CQ574" s="406"/>
      <c r="CR574" s="406"/>
      <c r="CS574" s="406"/>
      <c r="CT574" s="406"/>
      <c r="CU574" s="406"/>
      <c r="CV574" s="406"/>
      <c r="CW574" s="406"/>
      <c r="CX574" s="406"/>
      <c r="CY574" s="406"/>
      <c r="CZ574" s="406"/>
      <c r="DA574" s="406"/>
      <c r="DB574" s="406"/>
      <c r="DC574" s="197"/>
      <c r="DD574" s="415"/>
      <c r="DE574" s="416"/>
      <c r="DF574" s="416"/>
      <c r="DG574" s="416"/>
      <c r="DH574" s="416"/>
      <c r="DI574" s="416"/>
      <c r="DJ574" s="416"/>
      <c r="DK574" s="416"/>
      <c r="DL574" s="416"/>
      <c r="DM574" s="416"/>
      <c r="DN574" s="416"/>
      <c r="DO574" s="416"/>
      <c r="DP574" s="416"/>
      <c r="DQ574" s="416"/>
      <c r="DR574" s="416"/>
      <c r="DS574" s="416"/>
      <c r="DT574" s="416"/>
      <c r="DU574" s="416"/>
      <c r="DV574" s="416"/>
      <c r="DW574" s="416"/>
      <c r="DX574" s="416"/>
      <c r="DY574" s="416"/>
      <c r="DZ574" s="416"/>
      <c r="EA574" s="416"/>
      <c r="EB574" s="416"/>
      <c r="EC574" s="416"/>
      <c r="ED574" s="416"/>
      <c r="EE574" s="416"/>
      <c r="EF574" s="416"/>
      <c r="EG574" s="416"/>
      <c r="EH574" s="416"/>
      <c r="EI574" s="416"/>
      <c r="EJ574" s="416"/>
      <c r="EK574" s="416"/>
      <c r="EL574" s="416"/>
      <c r="EM574" s="416"/>
      <c r="EN574" s="416"/>
      <c r="EO574" s="417"/>
      <c r="EP574" s="196"/>
      <c r="ES574" s="848"/>
      <c r="ET574" s="849"/>
      <c r="EU574" s="849"/>
      <c r="EV574" s="849"/>
      <c r="EW574" s="849"/>
      <c r="EX574" s="849"/>
      <c r="EY574" s="849"/>
      <c r="EZ574" s="849"/>
      <c r="FA574" s="849"/>
      <c r="FB574" s="849"/>
      <c r="FC574" s="849"/>
      <c r="FD574" s="849"/>
      <c r="FE574" s="849"/>
      <c r="FF574" s="850"/>
    </row>
    <row r="575" spans="1:162" s="15" customFormat="1" ht="18" customHeight="1" thickBot="1" x14ac:dyDescent="0.6">
      <c r="A575" s="122"/>
      <c r="B575" s="122"/>
      <c r="C575" s="122"/>
      <c r="D575" s="122"/>
      <c r="E575" s="122"/>
      <c r="F575" s="405"/>
      <c r="G575" s="406"/>
      <c r="H575" s="406"/>
      <c r="I575" s="406"/>
      <c r="J575" s="406"/>
      <c r="K575" s="406"/>
      <c r="L575" s="406"/>
      <c r="M575" s="406"/>
      <c r="N575" s="406"/>
      <c r="O575" s="406"/>
      <c r="P575" s="406"/>
      <c r="Q575" s="406"/>
      <c r="R575" s="406"/>
      <c r="S575" s="406"/>
      <c r="T575" s="406"/>
      <c r="U575" s="406"/>
      <c r="V575" s="406"/>
      <c r="W575" s="406"/>
      <c r="X575" s="406"/>
      <c r="Y575" s="197"/>
      <c r="Z575" s="418"/>
      <c r="AA575" s="419"/>
      <c r="AB575" s="419"/>
      <c r="AC575" s="419"/>
      <c r="AD575" s="419"/>
      <c r="AE575" s="419"/>
      <c r="AF575" s="419"/>
      <c r="AG575" s="419"/>
      <c r="AH575" s="419"/>
      <c r="AI575" s="419"/>
      <c r="AJ575" s="419"/>
      <c r="AK575" s="419"/>
      <c r="AL575" s="419"/>
      <c r="AM575" s="419"/>
      <c r="AN575" s="419"/>
      <c r="AO575" s="419"/>
      <c r="AP575" s="419"/>
      <c r="AQ575" s="419"/>
      <c r="AR575" s="419"/>
      <c r="AS575" s="419"/>
      <c r="AT575" s="419"/>
      <c r="AU575" s="419"/>
      <c r="AV575" s="419"/>
      <c r="AW575" s="419"/>
      <c r="AX575" s="419"/>
      <c r="AY575" s="419"/>
      <c r="AZ575" s="419"/>
      <c r="BA575" s="419"/>
      <c r="BB575" s="419"/>
      <c r="BC575" s="419"/>
      <c r="BD575" s="419"/>
      <c r="BE575" s="419"/>
      <c r="BF575" s="419"/>
      <c r="BG575" s="419"/>
      <c r="BH575" s="419"/>
      <c r="BI575" s="419"/>
      <c r="BJ575" s="419"/>
      <c r="BK575" s="420"/>
      <c r="BL575" s="196"/>
      <c r="BO575" s="848"/>
      <c r="BP575" s="849"/>
      <c r="BQ575" s="849"/>
      <c r="BR575" s="849"/>
      <c r="BS575" s="849"/>
      <c r="BT575" s="849"/>
      <c r="BU575" s="849"/>
      <c r="BV575" s="849"/>
      <c r="BW575" s="849"/>
      <c r="BX575" s="849"/>
      <c r="BY575" s="849"/>
      <c r="BZ575" s="849"/>
      <c r="CA575" s="849"/>
      <c r="CB575" s="850"/>
      <c r="CE575" s="122"/>
      <c r="CF575" s="122"/>
      <c r="CG575" s="122"/>
      <c r="CH575" s="122"/>
      <c r="CI575" s="122"/>
      <c r="CJ575" s="405"/>
      <c r="CK575" s="406"/>
      <c r="CL575" s="406"/>
      <c r="CM575" s="406"/>
      <c r="CN575" s="406"/>
      <c r="CO575" s="406"/>
      <c r="CP575" s="406"/>
      <c r="CQ575" s="406"/>
      <c r="CR575" s="406"/>
      <c r="CS575" s="406"/>
      <c r="CT575" s="406"/>
      <c r="CU575" s="406"/>
      <c r="CV575" s="406"/>
      <c r="CW575" s="406"/>
      <c r="CX575" s="406"/>
      <c r="CY575" s="406"/>
      <c r="CZ575" s="406"/>
      <c r="DA575" s="406"/>
      <c r="DB575" s="406"/>
      <c r="DC575" s="197"/>
      <c r="DD575" s="418"/>
      <c r="DE575" s="419"/>
      <c r="DF575" s="419"/>
      <c r="DG575" s="419"/>
      <c r="DH575" s="419"/>
      <c r="DI575" s="419"/>
      <c r="DJ575" s="419"/>
      <c r="DK575" s="419"/>
      <c r="DL575" s="419"/>
      <c r="DM575" s="419"/>
      <c r="DN575" s="419"/>
      <c r="DO575" s="419"/>
      <c r="DP575" s="419"/>
      <c r="DQ575" s="419"/>
      <c r="DR575" s="419"/>
      <c r="DS575" s="419"/>
      <c r="DT575" s="419"/>
      <c r="DU575" s="419"/>
      <c r="DV575" s="419"/>
      <c r="DW575" s="419"/>
      <c r="DX575" s="419"/>
      <c r="DY575" s="419"/>
      <c r="DZ575" s="419"/>
      <c r="EA575" s="419"/>
      <c r="EB575" s="419"/>
      <c r="EC575" s="419"/>
      <c r="ED575" s="419"/>
      <c r="EE575" s="419"/>
      <c r="EF575" s="419"/>
      <c r="EG575" s="419"/>
      <c r="EH575" s="419"/>
      <c r="EI575" s="419"/>
      <c r="EJ575" s="419"/>
      <c r="EK575" s="419"/>
      <c r="EL575" s="419"/>
      <c r="EM575" s="419"/>
      <c r="EN575" s="419"/>
      <c r="EO575" s="420"/>
      <c r="EP575" s="196"/>
      <c r="ES575" s="848"/>
      <c r="ET575" s="849"/>
      <c r="EU575" s="849"/>
      <c r="EV575" s="849"/>
      <c r="EW575" s="849"/>
      <c r="EX575" s="849"/>
      <c r="EY575" s="849"/>
      <c r="EZ575" s="849"/>
      <c r="FA575" s="849"/>
      <c r="FB575" s="849"/>
      <c r="FC575" s="849"/>
      <c r="FD575" s="849"/>
      <c r="FE575" s="849"/>
      <c r="FF575" s="850"/>
    </row>
    <row r="576" spans="1:162" s="15" customFormat="1" ht="9.9" customHeight="1" thickBot="1" x14ac:dyDescent="0.6">
      <c r="A576" s="122"/>
      <c r="B576" s="122"/>
      <c r="C576" s="122"/>
      <c r="D576" s="122"/>
      <c r="E576" s="122"/>
      <c r="F576" s="407"/>
      <c r="G576" s="408"/>
      <c r="H576" s="408"/>
      <c r="I576" s="408"/>
      <c r="J576" s="408"/>
      <c r="K576" s="408"/>
      <c r="L576" s="408"/>
      <c r="M576" s="408"/>
      <c r="N576" s="408"/>
      <c r="O576" s="408"/>
      <c r="P576" s="408"/>
      <c r="Q576" s="408"/>
      <c r="R576" s="408"/>
      <c r="S576" s="408"/>
      <c r="T576" s="408"/>
      <c r="U576" s="408"/>
      <c r="V576" s="408"/>
      <c r="W576" s="408"/>
      <c r="X576" s="408"/>
      <c r="Y576" s="195"/>
      <c r="Z576" s="195"/>
      <c r="AA576" s="194"/>
      <c r="AB576" s="192"/>
      <c r="AC576" s="193"/>
      <c r="AD576" s="192"/>
      <c r="AE576" s="192"/>
      <c r="AF576" s="192"/>
      <c r="AG576" s="192"/>
      <c r="AH576" s="192"/>
      <c r="AI576" s="192"/>
      <c r="AJ576" s="192"/>
      <c r="AK576" s="192"/>
      <c r="AL576" s="192"/>
      <c r="AM576" s="192"/>
      <c r="AN576" s="192"/>
      <c r="AO576" s="192"/>
      <c r="AP576" s="192"/>
      <c r="AQ576" s="192"/>
      <c r="AR576" s="192"/>
      <c r="AS576" s="192"/>
      <c r="AT576" s="192"/>
      <c r="AU576" s="192"/>
      <c r="AV576" s="192"/>
      <c r="AW576" s="192"/>
      <c r="AX576" s="192"/>
      <c r="AY576" s="192"/>
      <c r="AZ576" s="192"/>
      <c r="BA576" s="192"/>
      <c r="BB576" s="191"/>
      <c r="BC576" s="191"/>
      <c r="BD576" s="190"/>
      <c r="BE576" s="190"/>
      <c r="BF576" s="190"/>
      <c r="BG576" s="190"/>
      <c r="BH576" s="190"/>
      <c r="BI576" s="190"/>
      <c r="BJ576" s="190"/>
      <c r="BK576" s="190"/>
      <c r="BL576" s="189"/>
      <c r="BO576" s="851"/>
      <c r="BP576" s="852"/>
      <c r="BQ576" s="852"/>
      <c r="BR576" s="852"/>
      <c r="BS576" s="852"/>
      <c r="BT576" s="852"/>
      <c r="BU576" s="852"/>
      <c r="BV576" s="852"/>
      <c r="BW576" s="852"/>
      <c r="BX576" s="852"/>
      <c r="BY576" s="852"/>
      <c r="BZ576" s="852"/>
      <c r="CA576" s="852"/>
      <c r="CB576" s="853"/>
      <c r="CE576" s="122"/>
      <c r="CF576" s="122"/>
      <c r="CG576" s="122"/>
      <c r="CH576" s="122"/>
      <c r="CI576" s="122"/>
      <c r="CJ576" s="407"/>
      <c r="CK576" s="408"/>
      <c r="CL576" s="408"/>
      <c r="CM576" s="408"/>
      <c r="CN576" s="408"/>
      <c r="CO576" s="408"/>
      <c r="CP576" s="408"/>
      <c r="CQ576" s="408"/>
      <c r="CR576" s="408"/>
      <c r="CS576" s="408"/>
      <c r="CT576" s="408"/>
      <c r="CU576" s="408"/>
      <c r="CV576" s="408"/>
      <c r="CW576" s="408"/>
      <c r="CX576" s="408"/>
      <c r="CY576" s="408"/>
      <c r="CZ576" s="408"/>
      <c r="DA576" s="408"/>
      <c r="DB576" s="408"/>
      <c r="DC576" s="195"/>
      <c r="DD576" s="195"/>
      <c r="DE576" s="194"/>
      <c r="DF576" s="192"/>
      <c r="DG576" s="193"/>
      <c r="DH576" s="192"/>
      <c r="DI576" s="192"/>
      <c r="DJ576" s="192"/>
      <c r="DK576" s="192"/>
      <c r="DL576" s="192"/>
      <c r="DM576" s="192"/>
      <c r="DN576" s="192"/>
      <c r="DO576" s="192"/>
      <c r="DP576" s="192"/>
      <c r="DQ576" s="192"/>
      <c r="DR576" s="192"/>
      <c r="DS576" s="192"/>
      <c r="DT576" s="192"/>
      <c r="DU576" s="192"/>
      <c r="DV576" s="192"/>
      <c r="DW576" s="192"/>
      <c r="DX576" s="192"/>
      <c r="DY576" s="192"/>
      <c r="DZ576" s="192"/>
      <c r="EA576" s="192"/>
      <c r="EB576" s="192"/>
      <c r="EC576" s="192"/>
      <c r="ED576" s="192"/>
      <c r="EE576" s="192"/>
      <c r="EF576" s="191"/>
      <c r="EG576" s="191"/>
      <c r="EH576" s="190"/>
      <c r="EI576" s="190"/>
      <c r="EJ576" s="190"/>
      <c r="EK576" s="190"/>
      <c r="EL576" s="190"/>
      <c r="EM576" s="190"/>
      <c r="EN576" s="190"/>
      <c r="EO576" s="190"/>
      <c r="EP576" s="189"/>
      <c r="ES576" s="851"/>
      <c r="ET576" s="852"/>
      <c r="EU576" s="852"/>
      <c r="EV576" s="852"/>
      <c r="EW576" s="852"/>
      <c r="EX576" s="852"/>
      <c r="EY576" s="852"/>
      <c r="EZ576" s="852"/>
      <c r="FA576" s="852"/>
      <c r="FB576" s="852"/>
      <c r="FC576" s="852"/>
      <c r="FD576" s="852"/>
      <c r="FE576" s="852"/>
      <c r="FF576" s="853"/>
    </row>
    <row r="577" spans="1:163" s="15" customFormat="1" ht="30" customHeight="1" thickBot="1" x14ac:dyDescent="0.6">
      <c r="A577" s="188"/>
      <c r="B577" s="188"/>
      <c r="C577" s="188"/>
      <c r="D577" s="188"/>
      <c r="E577" s="188"/>
      <c r="F577" s="208"/>
      <c r="G577" s="207"/>
      <c r="H577" s="207"/>
      <c r="I577" s="207"/>
      <c r="J577" s="207"/>
      <c r="K577" s="207"/>
      <c r="L577" s="207"/>
      <c r="M577" s="207"/>
      <c r="N577" s="207"/>
      <c r="O577" s="207"/>
      <c r="P577" s="207"/>
      <c r="Q577" s="207"/>
      <c r="R577" s="207"/>
      <c r="S577" s="207"/>
      <c r="T577" s="207"/>
      <c r="U577" s="207"/>
      <c r="V577" s="207"/>
      <c r="W577" s="207"/>
      <c r="X577" s="207"/>
      <c r="Y577" s="188"/>
      <c r="Z577" s="188"/>
      <c r="AA577" s="188"/>
      <c r="AB577" s="188"/>
      <c r="AC577" s="188"/>
      <c r="AD577" s="188"/>
      <c r="AE577" s="188"/>
      <c r="AF577" s="188"/>
      <c r="AG577" s="188"/>
      <c r="AH577" s="188"/>
      <c r="AI577" s="188"/>
      <c r="AJ577" s="188"/>
      <c r="AK577" s="188"/>
      <c r="AL577" s="188"/>
      <c r="AM577" s="188"/>
      <c r="AN577" s="188"/>
      <c r="AO577" s="188"/>
      <c r="AP577" s="188"/>
      <c r="AQ577" s="188"/>
      <c r="AR577" s="188"/>
      <c r="AS577" s="188"/>
      <c r="AT577" s="188"/>
      <c r="AU577" s="188"/>
      <c r="AV577" s="188"/>
      <c r="AW577" s="188"/>
      <c r="AX577" s="188"/>
      <c r="AY577" s="188"/>
      <c r="AZ577" s="188"/>
      <c r="BA577" s="188"/>
      <c r="BB577" s="13"/>
      <c r="BC577" s="13"/>
      <c r="BO577" s="204"/>
      <c r="BP577" s="204"/>
      <c r="BQ577" s="204"/>
      <c r="BR577" s="204"/>
      <c r="BS577" s="204"/>
      <c r="BT577" s="204"/>
      <c r="BU577" s="204"/>
      <c r="BV577" s="204"/>
      <c r="BW577" s="204"/>
      <c r="BX577" s="204"/>
      <c r="BY577" s="204"/>
      <c r="BZ577" s="18"/>
      <c r="CA577" s="18"/>
      <c r="CB577" s="18"/>
      <c r="CE577" s="188"/>
      <c r="CF577" s="188"/>
      <c r="CG577" s="188"/>
      <c r="CH577" s="188"/>
      <c r="CI577" s="188"/>
      <c r="CJ577" s="208"/>
      <c r="CK577" s="207"/>
      <c r="CL577" s="207"/>
      <c r="CM577" s="207"/>
      <c r="CN577" s="207"/>
      <c r="CO577" s="207"/>
      <c r="CP577" s="207"/>
      <c r="CQ577" s="207"/>
      <c r="CR577" s="207"/>
      <c r="CS577" s="207"/>
      <c r="CT577" s="207"/>
      <c r="CU577" s="207"/>
      <c r="CV577" s="207"/>
      <c r="CW577" s="207"/>
      <c r="CX577" s="207"/>
      <c r="CY577" s="207"/>
      <c r="CZ577" s="207"/>
      <c r="DA577" s="207"/>
      <c r="DB577" s="207"/>
      <c r="DC577" s="188"/>
      <c r="DD577" s="188"/>
      <c r="DE577" s="188"/>
      <c r="DF577" s="188"/>
      <c r="DG577" s="188"/>
      <c r="DH577" s="188"/>
      <c r="DI577" s="188"/>
      <c r="DJ577" s="188"/>
      <c r="DK577" s="188"/>
      <c r="DL577" s="188"/>
      <c r="DM577" s="188"/>
      <c r="DN577" s="188"/>
      <c r="DO577" s="188"/>
      <c r="DP577" s="188"/>
      <c r="DQ577" s="188"/>
      <c r="DR577" s="188"/>
      <c r="DS577" s="188"/>
      <c r="DT577" s="188"/>
      <c r="DU577" s="188"/>
      <c r="DV577" s="188"/>
      <c r="DW577" s="188"/>
      <c r="DX577" s="188"/>
      <c r="DY577" s="188"/>
      <c r="DZ577" s="188"/>
      <c r="EA577" s="188"/>
      <c r="EB577" s="188"/>
      <c r="EC577" s="188"/>
      <c r="ED577" s="188"/>
      <c r="EE577" s="188"/>
      <c r="EF577" s="13"/>
      <c r="EG577" s="13"/>
      <c r="ES577" s="204"/>
      <c r="ET577" s="204"/>
      <c r="EU577" s="204"/>
      <c r="EV577" s="204"/>
      <c r="EW577" s="204"/>
      <c r="EX577" s="204"/>
      <c r="EY577" s="204"/>
      <c r="EZ577" s="204"/>
      <c r="FA577" s="204"/>
      <c r="FB577" s="204"/>
      <c r="FC577" s="204"/>
      <c r="FD577" s="18"/>
      <c r="FE577" s="18"/>
      <c r="FF577" s="18"/>
    </row>
    <row r="578" spans="1:163" s="15" customFormat="1" ht="9.9" customHeight="1" thickBot="1" x14ac:dyDescent="0.6">
      <c r="A578" s="188"/>
      <c r="B578" s="188"/>
      <c r="C578" s="188"/>
      <c r="D578" s="188"/>
      <c r="E578" s="188"/>
      <c r="F578" s="403" t="s">
        <v>262</v>
      </c>
      <c r="G578" s="404"/>
      <c r="H578" s="404"/>
      <c r="I578" s="404"/>
      <c r="J578" s="404"/>
      <c r="K578" s="404"/>
      <c r="L578" s="404"/>
      <c r="M578" s="404"/>
      <c r="N578" s="404"/>
      <c r="O578" s="404"/>
      <c r="P578" s="404"/>
      <c r="Q578" s="404"/>
      <c r="R578" s="404"/>
      <c r="S578" s="404"/>
      <c r="T578" s="404"/>
      <c r="U578" s="404"/>
      <c r="V578" s="404"/>
      <c r="W578" s="404"/>
      <c r="X578" s="404"/>
      <c r="Y578" s="203"/>
      <c r="Z578" s="203"/>
      <c r="AA578" s="202"/>
      <c r="AB578" s="201"/>
      <c r="AC578" s="201"/>
      <c r="AD578" s="201"/>
      <c r="AE578" s="201"/>
      <c r="AF578" s="201"/>
      <c r="AG578" s="201"/>
      <c r="AH578" s="201"/>
      <c r="AI578" s="201"/>
      <c r="AJ578" s="201"/>
      <c r="AK578" s="201"/>
      <c r="AL578" s="201"/>
      <c r="AM578" s="201"/>
      <c r="AN578" s="201"/>
      <c r="AO578" s="201"/>
      <c r="AP578" s="201"/>
      <c r="AQ578" s="201"/>
      <c r="AR578" s="201"/>
      <c r="AS578" s="201"/>
      <c r="AT578" s="201"/>
      <c r="AU578" s="201"/>
      <c r="AV578" s="201"/>
      <c r="AW578" s="201"/>
      <c r="AX578" s="201"/>
      <c r="AY578" s="201"/>
      <c r="AZ578" s="201"/>
      <c r="BA578" s="201"/>
      <c r="BB578" s="200"/>
      <c r="BC578" s="200"/>
      <c r="BD578" s="199"/>
      <c r="BE578" s="199"/>
      <c r="BF578" s="199"/>
      <c r="BG578" s="199"/>
      <c r="BH578" s="199"/>
      <c r="BI578" s="199"/>
      <c r="BJ578" s="199"/>
      <c r="BK578" s="199"/>
      <c r="BL578" s="198"/>
      <c r="BO578" s="845"/>
      <c r="BP578" s="846"/>
      <c r="BQ578" s="846"/>
      <c r="BR578" s="846"/>
      <c r="BS578" s="846"/>
      <c r="BT578" s="846"/>
      <c r="BU578" s="846"/>
      <c r="BV578" s="846"/>
      <c r="BW578" s="846"/>
      <c r="BX578" s="846"/>
      <c r="BY578" s="846"/>
      <c r="BZ578" s="846"/>
      <c r="CA578" s="846"/>
      <c r="CB578" s="847"/>
      <c r="CE578" s="188"/>
      <c r="CF578" s="188"/>
      <c r="CG578" s="188"/>
      <c r="CH578" s="188"/>
      <c r="CI578" s="188"/>
      <c r="CJ578" s="403" t="s">
        <v>262</v>
      </c>
      <c r="CK578" s="404"/>
      <c r="CL578" s="404"/>
      <c r="CM578" s="404"/>
      <c r="CN578" s="404"/>
      <c r="CO578" s="404"/>
      <c r="CP578" s="404"/>
      <c r="CQ578" s="404"/>
      <c r="CR578" s="404"/>
      <c r="CS578" s="404"/>
      <c r="CT578" s="404"/>
      <c r="CU578" s="404"/>
      <c r="CV578" s="404"/>
      <c r="CW578" s="404"/>
      <c r="CX578" s="404"/>
      <c r="CY578" s="404"/>
      <c r="CZ578" s="404"/>
      <c r="DA578" s="404"/>
      <c r="DB578" s="404"/>
      <c r="DC578" s="203"/>
      <c r="DD578" s="203"/>
      <c r="DE578" s="202"/>
      <c r="DF578" s="201"/>
      <c r="DG578" s="201"/>
      <c r="DH578" s="201"/>
      <c r="DI578" s="201"/>
      <c r="DJ578" s="201"/>
      <c r="DK578" s="201"/>
      <c r="DL578" s="201"/>
      <c r="DM578" s="201"/>
      <c r="DN578" s="201"/>
      <c r="DO578" s="201"/>
      <c r="DP578" s="201"/>
      <c r="DQ578" s="201"/>
      <c r="DR578" s="201"/>
      <c r="DS578" s="201"/>
      <c r="DT578" s="201"/>
      <c r="DU578" s="201"/>
      <c r="DV578" s="201"/>
      <c r="DW578" s="201"/>
      <c r="DX578" s="201"/>
      <c r="DY578" s="201"/>
      <c r="DZ578" s="201"/>
      <c r="EA578" s="201"/>
      <c r="EB578" s="201"/>
      <c r="EC578" s="201"/>
      <c r="ED578" s="201"/>
      <c r="EE578" s="201"/>
      <c r="EF578" s="200"/>
      <c r="EG578" s="200"/>
      <c r="EH578" s="199"/>
      <c r="EI578" s="199"/>
      <c r="EJ578" s="199"/>
      <c r="EK578" s="199"/>
      <c r="EL578" s="199"/>
      <c r="EM578" s="199"/>
      <c r="EN578" s="199"/>
      <c r="EO578" s="199"/>
      <c r="EP578" s="198"/>
      <c r="ES578" s="845" t="s">
        <v>666</v>
      </c>
      <c r="ET578" s="846"/>
      <c r="EU578" s="846"/>
      <c r="EV578" s="846"/>
      <c r="EW578" s="846"/>
      <c r="EX578" s="846"/>
      <c r="EY578" s="846"/>
      <c r="EZ578" s="846"/>
      <c r="FA578" s="846"/>
      <c r="FB578" s="846"/>
      <c r="FC578" s="846"/>
      <c r="FD578" s="846"/>
      <c r="FE578" s="846"/>
      <c r="FF578" s="847"/>
    </row>
    <row r="579" spans="1:163" s="15" customFormat="1" ht="18" customHeight="1" x14ac:dyDescent="0.55000000000000004">
      <c r="A579" s="188"/>
      <c r="B579" s="188"/>
      <c r="C579" s="188"/>
      <c r="D579" s="188"/>
      <c r="E579" s="188"/>
      <c r="F579" s="405"/>
      <c r="G579" s="406"/>
      <c r="H579" s="406"/>
      <c r="I579" s="406"/>
      <c r="J579" s="406"/>
      <c r="K579" s="406"/>
      <c r="L579" s="406"/>
      <c r="M579" s="406"/>
      <c r="N579" s="406"/>
      <c r="O579" s="406"/>
      <c r="P579" s="406"/>
      <c r="Q579" s="406"/>
      <c r="R579" s="406"/>
      <c r="S579" s="406"/>
      <c r="T579" s="406"/>
      <c r="U579" s="406"/>
      <c r="V579" s="406"/>
      <c r="W579" s="406"/>
      <c r="X579" s="406"/>
      <c r="Y579" s="197"/>
      <c r="Z579" s="409" t="s">
        <v>261</v>
      </c>
      <c r="AA579" s="410"/>
      <c r="AB579" s="410"/>
      <c r="AC579" s="410"/>
      <c r="AD579" s="410"/>
      <c r="AE579" s="410"/>
      <c r="AF579" s="410"/>
      <c r="AG579" s="410"/>
      <c r="AH579" s="410"/>
      <c r="AI579" s="410"/>
      <c r="AJ579" s="410"/>
      <c r="AK579" s="410"/>
      <c r="AL579" s="410"/>
      <c r="AM579" s="410"/>
      <c r="AN579" s="410"/>
      <c r="AO579" s="410"/>
      <c r="AP579" s="410"/>
      <c r="AQ579" s="410"/>
      <c r="AR579" s="410"/>
      <c r="AS579" s="410"/>
      <c r="AT579" s="410"/>
      <c r="AU579" s="410"/>
      <c r="AV579" s="410"/>
      <c r="AW579" s="410"/>
      <c r="AX579" s="410"/>
      <c r="AY579" s="410"/>
      <c r="AZ579" s="410"/>
      <c r="BA579" s="410"/>
      <c r="BB579" s="410"/>
      <c r="BC579" s="410"/>
      <c r="BD579" s="410"/>
      <c r="BE579" s="410"/>
      <c r="BF579" s="410"/>
      <c r="BG579" s="410"/>
      <c r="BH579" s="410"/>
      <c r="BI579" s="410"/>
      <c r="BJ579" s="410"/>
      <c r="BK579" s="411"/>
      <c r="BL579" s="196"/>
      <c r="BO579" s="848"/>
      <c r="BP579" s="849"/>
      <c r="BQ579" s="849"/>
      <c r="BR579" s="849"/>
      <c r="BS579" s="849"/>
      <c r="BT579" s="849"/>
      <c r="BU579" s="849"/>
      <c r="BV579" s="849"/>
      <c r="BW579" s="849"/>
      <c r="BX579" s="849"/>
      <c r="BY579" s="849"/>
      <c r="BZ579" s="849"/>
      <c r="CA579" s="849"/>
      <c r="CB579" s="850"/>
      <c r="CE579" s="188"/>
      <c r="CF579" s="188"/>
      <c r="CG579" s="188"/>
      <c r="CH579" s="188"/>
      <c r="CI579" s="188"/>
      <c r="CJ579" s="405"/>
      <c r="CK579" s="406"/>
      <c r="CL579" s="406"/>
      <c r="CM579" s="406"/>
      <c r="CN579" s="406"/>
      <c r="CO579" s="406"/>
      <c r="CP579" s="406"/>
      <c r="CQ579" s="406"/>
      <c r="CR579" s="406"/>
      <c r="CS579" s="406"/>
      <c r="CT579" s="406"/>
      <c r="CU579" s="406"/>
      <c r="CV579" s="406"/>
      <c r="CW579" s="406"/>
      <c r="CX579" s="406"/>
      <c r="CY579" s="406"/>
      <c r="CZ579" s="406"/>
      <c r="DA579" s="406"/>
      <c r="DB579" s="406"/>
      <c r="DC579" s="197"/>
      <c r="DD579" s="409" t="s">
        <v>261</v>
      </c>
      <c r="DE579" s="410"/>
      <c r="DF579" s="410"/>
      <c r="DG579" s="410"/>
      <c r="DH579" s="410"/>
      <c r="DI579" s="410"/>
      <c r="DJ579" s="410"/>
      <c r="DK579" s="410"/>
      <c r="DL579" s="410"/>
      <c r="DM579" s="410"/>
      <c r="DN579" s="410"/>
      <c r="DO579" s="410"/>
      <c r="DP579" s="410"/>
      <c r="DQ579" s="410"/>
      <c r="DR579" s="410"/>
      <c r="DS579" s="410"/>
      <c r="DT579" s="410"/>
      <c r="DU579" s="410"/>
      <c r="DV579" s="410"/>
      <c r="DW579" s="410"/>
      <c r="DX579" s="410"/>
      <c r="DY579" s="410"/>
      <c r="DZ579" s="410"/>
      <c r="EA579" s="410"/>
      <c r="EB579" s="410"/>
      <c r="EC579" s="410"/>
      <c r="ED579" s="410"/>
      <c r="EE579" s="410"/>
      <c r="EF579" s="410"/>
      <c r="EG579" s="410"/>
      <c r="EH579" s="410"/>
      <c r="EI579" s="410"/>
      <c r="EJ579" s="410"/>
      <c r="EK579" s="410"/>
      <c r="EL579" s="410"/>
      <c r="EM579" s="410"/>
      <c r="EN579" s="410"/>
      <c r="EO579" s="411"/>
      <c r="EP579" s="196"/>
      <c r="ES579" s="848"/>
      <c r="ET579" s="849"/>
      <c r="EU579" s="849"/>
      <c r="EV579" s="849"/>
      <c r="EW579" s="849"/>
      <c r="EX579" s="849"/>
      <c r="EY579" s="849"/>
      <c r="EZ579" s="849"/>
      <c r="FA579" s="849"/>
      <c r="FB579" s="849"/>
      <c r="FC579" s="849"/>
      <c r="FD579" s="849"/>
      <c r="FE579" s="849"/>
      <c r="FF579" s="850"/>
    </row>
    <row r="580" spans="1:163" s="15" customFormat="1" ht="18" customHeight="1" x14ac:dyDescent="0.55000000000000004">
      <c r="A580" s="188"/>
      <c r="B580" s="188"/>
      <c r="C580" s="188"/>
      <c r="D580" s="188"/>
      <c r="E580" s="188"/>
      <c r="F580" s="405"/>
      <c r="G580" s="406"/>
      <c r="H580" s="406"/>
      <c r="I580" s="406"/>
      <c r="J580" s="406"/>
      <c r="K580" s="406"/>
      <c r="L580" s="406"/>
      <c r="M580" s="406"/>
      <c r="N580" s="406"/>
      <c r="O580" s="406"/>
      <c r="P580" s="406"/>
      <c r="Q580" s="406"/>
      <c r="R580" s="406"/>
      <c r="S580" s="406"/>
      <c r="T580" s="406"/>
      <c r="U580" s="406"/>
      <c r="V580" s="406"/>
      <c r="W580" s="406"/>
      <c r="X580" s="406"/>
      <c r="Y580" s="197"/>
      <c r="Z580" s="415"/>
      <c r="AA580" s="416"/>
      <c r="AB580" s="416"/>
      <c r="AC580" s="416"/>
      <c r="AD580" s="416"/>
      <c r="AE580" s="416"/>
      <c r="AF580" s="416"/>
      <c r="AG580" s="416"/>
      <c r="AH580" s="416"/>
      <c r="AI580" s="416"/>
      <c r="AJ580" s="416"/>
      <c r="AK580" s="416"/>
      <c r="AL580" s="416"/>
      <c r="AM580" s="416"/>
      <c r="AN580" s="416"/>
      <c r="AO580" s="416"/>
      <c r="AP580" s="416"/>
      <c r="AQ580" s="416"/>
      <c r="AR580" s="416"/>
      <c r="AS580" s="416"/>
      <c r="AT580" s="416"/>
      <c r="AU580" s="416"/>
      <c r="AV580" s="416"/>
      <c r="AW580" s="416"/>
      <c r="AX580" s="416"/>
      <c r="AY580" s="416"/>
      <c r="AZ580" s="416"/>
      <c r="BA580" s="416"/>
      <c r="BB580" s="416"/>
      <c r="BC580" s="416"/>
      <c r="BD580" s="416"/>
      <c r="BE580" s="416"/>
      <c r="BF580" s="416"/>
      <c r="BG580" s="416"/>
      <c r="BH580" s="416"/>
      <c r="BI580" s="416"/>
      <c r="BJ580" s="416"/>
      <c r="BK580" s="417"/>
      <c r="BL580" s="196"/>
      <c r="BO580" s="848"/>
      <c r="BP580" s="849"/>
      <c r="BQ580" s="849"/>
      <c r="BR580" s="849"/>
      <c r="BS580" s="849"/>
      <c r="BT580" s="849"/>
      <c r="BU580" s="849"/>
      <c r="BV580" s="849"/>
      <c r="BW580" s="849"/>
      <c r="BX580" s="849"/>
      <c r="BY580" s="849"/>
      <c r="BZ580" s="849"/>
      <c r="CA580" s="849"/>
      <c r="CB580" s="850"/>
      <c r="CE580" s="188"/>
      <c r="CF580" s="188"/>
      <c r="CG580" s="188"/>
      <c r="CH580" s="188"/>
      <c r="CI580" s="188"/>
      <c r="CJ580" s="405"/>
      <c r="CK580" s="406"/>
      <c r="CL580" s="406"/>
      <c r="CM580" s="406"/>
      <c r="CN580" s="406"/>
      <c r="CO580" s="406"/>
      <c r="CP580" s="406"/>
      <c r="CQ580" s="406"/>
      <c r="CR580" s="406"/>
      <c r="CS580" s="406"/>
      <c r="CT580" s="406"/>
      <c r="CU580" s="406"/>
      <c r="CV580" s="406"/>
      <c r="CW580" s="406"/>
      <c r="CX580" s="406"/>
      <c r="CY580" s="406"/>
      <c r="CZ580" s="406"/>
      <c r="DA580" s="406"/>
      <c r="DB580" s="406"/>
      <c r="DC580" s="197"/>
      <c r="DD580" s="415"/>
      <c r="DE580" s="416"/>
      <c r="DF580" s="416"/>
      <c r="DG580" s="416"/>
      <c r="DH580" s="416"/>
      <c r="DI580" s="416"/>
      <c r="DJ580" s="416"/>
      <c r="DK580" s="416"/>
      <c r="DL580" s="416"/>
      <c r="DM580" s="416"/>
      <c r="DN580" s="416"/>
      <c r="DO580" s="416"/>
      <c r="DP580" s="416"/>
      <c r="DQ580" s="416"/>
      <c r="DR580" s="416"/>
      <c r="DS580" s="416"/>
      <c r="DT580" s="416"/>
      <c r="DU580" s="416"/>
      <c r="DV580" s="416"/>
      <c r="DW580" s="416"/>
      <c r="DX580" s="416"/>
      <c r="DY580" s="416"/>
      <c r="DZ580" s="416"/>
      <c r="EA580" s="416"/>
      <c r="EB580" s="416"/>
      <c r="EC580" s="416"/>
      <c r="ED580" s="416"/>
      <c r="EE580" s="416"/>
      <c r="EF580" s="416"/>
      <c r="EG580" s="416"/>
      <c r="EH580" s="416"/>
      <c r="EI580" s="416"/>
      <c r="EJ580" s="416"/>
      <c r="EK580" s="416"/>
      <c r="EL580" s="416"/>
      <c r="EM580" s="416"/>
      <c r="EN580" s="416"/>
      <c r="EO580" s="417"/>
      <c r="EP580" s="196"/>
      <c r="ES580" s="848"/>
      <c r="ET580" s="849"/>
      <c r="EU580" s="849"/>
      <c r="EV580" s="849"/>
      <c r="EW580" s="849"/>
      <c r="EX580" s="849"/>
      <c r="EY580" s="849"/>
      <c r="EZ580" s="849"/>
      <c r="FA580" s="849"/>
      <c r="FB580" s="849"/>
      <c r="FC580" s="849"/>
      <c r="FD580" s="849"/>
      <c r="FE580" s="849"/>
      <c r="FF580" s="850"/>
    </row>
    <row r="581" spans="1:163" s="15" customFormat="1" ht="18" customHeight="1" thickBot="1" x14ac:dyDescent="0.6">
      <c r="A581" s="188"/>
      <c r="B581" s="188"/>
      <c r="C581" s="188"/>
      <c r="D581" s="188"/>
      <c r="E581" s="188"/>
      <c r="F581" s="405"/>
      <c r="G581" s="406"/>
      <c r="H581" s="406"/>
      <c r="I581" s="406"/>
      <c r="J581" s="406"/>
      <c r="K581" s="406"/>
      <c r="L581" s="406"/>
      <c r="M581" s="406"/>
      <c r="N581" s="406"/>
      <c r="O581" s="406"/>
      <c r="P581" s="406"/>
      <c r="Q581" s="406"/>
      <c r="R581" s="406"/>
      <c r="S581" s="406"/>
      <c r="T581" s="406"/>
      <c r="U581" s="406"/>
      <c r="V581" s="406"/>
      <c r="W581" s="406"/>
      <c r="X581" s="406"/>
      <c r="Y581" s="197"/>
      <c r="Z581" s="418"/>
      <c r="AA581" s="419"/>
      <c r="AB581" s="419"/>
      <c r="AC581" s="419"/>
      <c r="AD581" s="419"/>
      <c r="AE581" s="419"/>
      <c r="AF581" s="419"/>
      <c r="AG581" s="419"/>
      <c r="AH581" s="419"/>
      <c r="AI581" s="419"/>
      <c r="AJ581" s="419"/>
      <c r="AK581" s="419"/>
      <c r="AL581" s="419"/>
      <c r="AM581" s="419"/>
      <c r="AN581" s="419"/>
      <c r="AO581" s="419"/>
      <c r="AP581" s="419"/>
      <c r="AQ581" s="419"/>
      <c r="AR581" s="419"/>
      <c r="AS581" s="419"/>
      <c r="AT581" s="419"/>
      <c r="AU581" s="419"/>
      <c r="AV581" s="419"/>
      <c r="AW581" s="419"/>
      <c r="AX581" s="419"/>
      <c r="AY581" s="419"/>
      <c r="AZ581" s="419"/>
      <c r="BA581" s="419"/>
      <c r="BB581" s="419"/>
      <c r="BC581" s="419"/>
      <c r="BD581" s="419"/>
      <c r="BE581" s="419"/>
      <c r="BF581" s="419"/>
      <c r="BG581" s="419"/>
      <c r="BH581" s="419"/>
      <c r="BI581" s="419"/>
      <c r="BJ581" s="419"/>
      <c r="BK581" s="420"/>
      <c r="BL581" s="196"/>
      <c r="BO581" s="848"/>
      <c r="BP581" s="849"/>
      <c r="BQ581" s="849"/>
      <c r="BR581" s="849"/>
      <c r="BS581" s="849"/>
      <c r="BT581" s="849"/>
      <c r="BU581" s="849"/>
      <c r="BV581" s="849"/>
      <c r="BW581" s="849"/>
      <c r="BX581" s="849"/>
      <c r="BY581" s="849"/>
      <c r="BZ581" s="849"/>
      <c r="CA581" s="849"/>
      <c r="CB581" s="850"/>
      <c r="CE581" s="188"/>
      <c r="CF581" s="188"/>
      <c r="CG581" s="188"/>
      <c r="CH581" s="188"/>
      <c r="CI581" s="188"/>
      <c r="CJ581" s="405"/>
      <c r="CK581" s="406"/>
      <c r="CL581" s="406"/>
      <c r="CM581" s="406"/>
      <c r="CN581" s="406"/>
      <c r="CO581" s="406"/>
      <c r="CP581" s="406"/>
      <c r="CQ581" s="406"/>
      <c r="CR581" s="406"/>
      <c r="CS581" s="406"/>
      <c r="CT581" s="406"/>
      <c r="CU581" s="406"/>
      <c r="CV581" s="406"/>
      <c r="CW581" s="406"/>
      <c r="CX581" s="406"/>
      <c r="CY581" s="406"/>
      <c r="CZ581" s="406"/>
      <c r="DA581" s="406"/>
      <c r="DB581" s="406"/>
      <c r="DC581" s="197"/>
      <c r="DD581" s="418"/>
      <c r="DE581" s="419"/>
      <c r="DF581" s="419"/>
      <c r="DG581" s="419"/>
      <c r="DH581" s="419"/>
      <c r="DI581" s="419"/>
      <c r="DJ581" s="419"/>
      <c r="DK581" s="419"/>
      <c r="DL581" s="419"/>
      <c r="DM581" s="419"/>
      <c r="DN581" s="419"/>
      <c r="DO581" s="419"/>
      <c r="DP581" s="419"/>
      <c r="DQ581" s="419"/>
      <c r="DR581" s="419"/>
      <c r="DS581" s="419"/>
      <c r="DT581" s="419"/>
      <c r="DU581" s="419"/>
      <c r="DV581" s="419"/>
      <c r="DW581" s="419"/>
      <c r="DX581" s="419"/>
      <c r="DY581" s="419"/>
      <c r="DZ581" s="419"/>
      <c r="EA581" s="419"/>
      <c r="EB581" s="419"/>
      <c r="EC581" s="419"/>
      <c r="ED581" s="419"/>
      <c r="EE581" s="419"/>
      <c r="EF581" s="419"/>
      <c r="EG581" s="419"/>
      <c r="EH581" s="419"/>
      <c r="EI581" s="419"/>
      <c r="EJ581" s="419"/>
      <c r="EK581" s="419"/>
      <c r="EL581" s="419"/>
      <c r="EM581" s="419"/>
      <c r="EN581" s="419"/>
      <c r="EO581" s="420"/>
      <c r="EP581" s="196"/>
      <c r="ES581" s="848"/>
      <c r="ET581" s="849"/>
      <c r="EU581" s="849"/>
      <c r="EV581" s="849"/>
      <c r="EW581" s="849"/>
      <c r="EX581" s="849"/>
      <c r="EY581" s="849"/>
      <c r="EZ581" s="849"/>
      <c r="FA581" s="849"/>
      <c r="FB581" s="849"/>
      <c r="FC581" s="849"/>
      <c r="FD581" s="849"/>
      <c r="FE581" s="849"/>
      <c r="FF581" s="850"/>
    </row>
    <row r="582" spans="1:163" s="15" customFormat="1" ht="9.9" customHeight="1" thickBot="1" x14ac:dyDescent="0.6">
      <c r="A582" s="188"/>
      <c r="B582" s="188"/>
      <c r="C582" s="188"/>
      <c r="D582" s="188"/>
      <c r="E582" s="188"/>
      <c r="F582" s="407"/>
      <c r="G582" s="408"/>
      <c r="H582" s="408"/>
      <c r="I582" s="408"/>
      <c r="J582" s="408"/>
      <c r="K582" s="408"/>
      <c r="L582" s="408"/>
      <c r="M582" s="408"/>
      <c r="N582" s="408"/>
      <c r="O582" s="408"/>
      <c r="P582" s="408"/>
      <c r="Q582" s="408"/>
      <c r="R582" s="408"/>
      <c r="S582" s="408"/>
      <c r="T582" s="408"/>
      <c r="U582" s="408"/>
      <c r="V582" s="408"/>
      <c r="W582" s="408"/>
      <c r="X582" s="408"/>
      <c r="Y582" s="195"/>
      <c r="Z582" s="195"/>
      <c r="AA582" s="194"/>
      <c r="AB582" s="192"/>
      <c r="AC582" s="193"/>
      <c r="AD582" s="192"/>
      <c r="AE582" s="192"/>
      <c r="AF582" s="192"/>
      <c r="AG582" s="192"/>
      <c r="AH582" s="192"/>
      <c r="AI582" s="192"/>
      <c r="AJ582" s="192"/>
      <c r="AK582" s="192"/>
      <c r="AL582" s="192"/>
      <c r="AM582" s="192"/>
      <c r="AN582" s="192"/>
      <c r="AO582" s="192"/>
      <c r="AP582" s="192"/>
      <c r="AQ582" s="192"/>
      <c r="AR582" s="192"/>
      <c r="AS582" s="192"/>
      <c r="AT582" s="192"/>
      <c r="AU582" s="192"/>
      <c r="AV582" s="192"/>
      <c r="AW582" s="192"/>
      <c r="AX582" s="192"/>
      <c r="AY582" s="192"/>
      <c r="AZ582" s="192"/>
      <c r="BA582" s="192"/>
      <c r="BB582" s="191"/>
      <c r="BC582" s="191"/>
      <c r="BD582" s="190"/>
      <c r="BE582" s="190"/>
      <c r="BF582" s="190"/>
      <c r="BG582" s="190"/>
      <c r="BH582" s="190"/>
      <c r="BI582" s="190"/>
      <c r="BJ582" s="190"/>
      <c r="BK582" s="190"/>
      <c r="BL582" s="189"/>
      <c r="BO582" s="851"/>
      <c r="BP582" s="852"/>
      <c r="BQ582" s="852"/>
      <c r="BR582" s="852"/>
      <c r="BS582" s="852"/>
      <c r="BT582" s="852"/>
      <c r="BU582" s="852"/>
      <c r="BV582" s="852"/>
      <c r="BW582" s="852"/>
      <c r="BX582" s="852"/>
      <c r="BY582" s="852"/>
      <c r="BZ582" s="852"/>
      <c r="CA582" s="852"/>
      <c r="CB582" s="853"/>
      <c r="CE582" s="188"/>
      <c r="CF582" s="188"/>
      <c r="CG582" s="188"/>
      <c r="CH582" s="188"/>
      <c r="CI582" s="188"/>
      <c r="CJ582" s="407"/>
      <c r="CK582" s="408"/>
      <c r="CL582" s="408"/>
      <c r="CM582" s="408"/>
      <c r="CN582" s="408"/>
      <c r="CO582" s="408"/>
      <c r="CP582" s="408"/>
      <c r="CQ582" s="408"/>
      <c r="CR582" s="408"/>
      <c r="CS582" s="408"/>
      <c r="CT582" s="408"/>
      <c r="CU582" s="408"/>
      <c r="CV582" s="408"/>
      <c r="CW582" s="408"/>
      <c r="CX582" s="408"/>
      <c r="CY582" s="408"/>
      <c r="CZ582" s="408"/>
      <c r="DA582" s="408"/>
      <c r="DB582" s="408"/>
      <c r="DC582" s="195"/>
      <c r="DD582" s="195"/>
      <c r="DE582" s="194"/>
      <c r="DF582" s="192"/>
      <c r="DG582" s="193"/>
      <c r="DH582" s="192"/>
      <c r="DI582" s="192"/>
      <c r="DJ582" s="192"/>
      <c r="DK582" s="192"/>
      <c r="DL582" s="192"/>
      <c r="DM582" s="192"/>
      <c r="DN582" s="192"/>
      <c r="DO582" s="192"/>
      <c r="DP582" s="192"/>
      <c r="DQ582" s="192"/>
      <c r="DR582" s="192"/>
      <c r="DS582" s="192"/>
      <c r="DT582" s="192"/>
      <c r="DU582" s="192"/>
      <c r="DV582" s="192"/>
      <c r="DW582" s="192"/>
      <c r="DX582" s="192"/>
      <c r="DY582" s="192"/>
      <c r="DZ582" s="192"/>
      <c r="EA582" s="192"/>
      <c r="EB582" s="192"/>
      <c r="EC582" s="192"/>
      <c r="ED582" s="192"/>
      <c r="EE582" s="192"/>
      <c r="EF582" s="191"/>
      <c r="EG582" s="191"/>
      <c r="EH582" s="190"/>
      <c r="EI582" s="190"/>
      <c r="EJ582" s="190"/>
      <c r="EK582" s="190"/>
      <c r="EL582" s="190"/>
      <c r="EM582" s="190"/>
      <c r="EN582" s="190"/>
      <c r="EO582" s="190"/>
      <c r="EP582" s="189"/>
      <c r="ES582" s="851"/>
      <c r="ET582" s="852"/>
      <c r="EU582" s="852"/>
      <c r="EV582" s="852"/>
      <c r="EW582" s="852"/>
      <c r="EX582" s="852"/>
      <c r="EY582" s="852"/>
      <c r="EZ582" s="852"/>
      <c r="FA582" s="852"/>
      <c r="FB582" s="852"/>
      <c r="FC582" s="852"/>
      <c r="FD582" s="852"/>
      <c r="FE582" s="852"/>
      <c r="FF582" s="853"/>
    </row>
    <row r="583" spans="1:163" s="15" customFormat="1" ht="30" customHeight="1" thickBot="1" x14ac:dyDescent="0.6">
      <c r="A583" s="188"/>
      <c r="B583" s="188"/>
      <c r="C583" s="188"/>
      <c r="D583" s="188"/>
      <c r="E583" s="188"/>
      <c r="F583" s="206"/>
      <c r="G583" s="205"/>
      <c r="H583" s="205"/>
      <c r="I583" s="205"/>
      <c r="J583" s="205"/>
      <c r="K583" s="205"/>
      <c r="L583" s="205"/>
      <c r="M583" s="205"/>
      <c r="N583" s="205"/>
      <c r="O583" s="205"/>
      <c r="P583" s="205"/>
      <c r="Q583" s="205"/>
      <c r="R583" s="205"/>
      <c r="S583" s="205"/>
      <c r="T583" s="205"/>
      <c r="U583" s="205"/>
      <c r="V583" s="205"/>
      <c r="W583" s="205"/>
      <c r="X583" s="205"/>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O583" s="204"/>
      <c r="BP583" s="204"/>
      <c r="BQ583" s="204"/>
      <c r="BR583" s="204"/>
      <c r="BS583" s="204"/>
      <c r="BT583" s="204"/>
      <c r="BU583" s="204"/>
      <c r="BV583" s="204"/>
      <c r="BW583" s="204"/>
      <c r="BX583" s="204"/>
      <c r="BY583" s="204"/>
      <c r="BZ583" s="204"/>
      <c r="CA583" s="204"/>
      <c r="CB583" s="18"/>
      <c r="CE583" s="188"/>
      <c r="CF583" s="188"/>
      <c r="CG583" s="188"/>
      <c r="CH583" s="188"/>
      <c r="CI583" s="188"/>
      <c r="CJ583" s="206"/>
      <c r="CK583" s="205"/>
      <c r="CL583" s="205"/>
      <c r="CM583" s="205"/>
      <c r="CN583" s="205"/>
      <c r="CO583" s="205"/>
      <c r="CP583" s="205"/>
      <c r="CQ583" s="205"/>
      <c r="CR583" s="205"/>
      <c r="CS583" s="205"/>
      <c r="CT583" s="205"/>
      <c r="CU583" s="205"/>
      <c r="CV583" s="205"/>
      <c r="CW583" s="205"/>
      <c r="CX583" s="205"/>
      <c r="CY583" s="205"/>
      <c r="CZ583" s="205"/>
      <c r="DA583" s="205"/>
      <c r="DB583" s="205"/>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S583" s="204"/>
      <c r="ET583" s="204"/>
      <c r="EU583" s="204"/>
      <c r="EV583" s="204"/>
      <c r="EW583" s="204"/>
      <c r="EX583" s="204"/>
      <c r="EY583" s="204"/>
      <c r="EZ583" s="204"/>
      <c r="FA583" s="204"/>
      <c r="FB583" s="204"/>
      <c r="FC583" s="204"/>
      <c r="FD583" s="204"/>
      <c r="FE583" s="204"/>
      <c r="FF583" s="18"/>
    </row>
    <row r="584" spans="1:163" s="15" customFormat="1" ht="9.9" customHeight="1" thickBot="1" x14ac:dyDescent="0.6">
      <c r="A584" s="188"/>
      <c r="B584" s="188"/>
      <c r="C584" s="188"/>
      <c r="D584" s="188"/>
      <c r="E584" s="188"/>
      <c r="F584" s="403" t="s">
        <v>260</v>
      </c>
      <c r="G584" s="404"/>
      <c r="H584" s="404"/>
      <c r="I584" s="404"/>
      <c r="J584" s="404"/>
      <c r="K584" s="404"/>
      <c r="L584" s="404"/>
      <c r="M584" s="404"/>
      <c r="N584" s="404"/>
      <c r="O584" s="404"/>
      <c r="P584" s="404"/>
      <c r="Q584" s="404"/>
      <c r="R584" s="404"/>
      <c r="S584" s="404"/>
      <c r="T584" s="404"/>
      <c r="U584" s="404"/>
      <c r="V584" s="404"/>
      <c r="W584" s="404"/>
      <c r="X584" s="404"/>
      <c r="Y584" s="203"/>
      <c r="Z584" s="203"/>
      <c r="AA584" s="202"/>
      <c r="AB584" s="201"/>
      <c r="AC584" s="201"/>
      <c r="AD584" s="201"/>
      <c r="AE584" s="201"/>
      <c r="AF584" s="201"/>
      <c r="AG584" s="201"/>
      <c r="AH584" s="201"/>
      <c r="AI584" s="201"/>
      <c r="AJ584" s="201"/>
      <c r="AK584" s="201"/>
      <c r="AL584" s="201"/>
      <c r="AM584" s="201"/>
      <c r="AN584" s="201"/>
      <c r="AO584" s="201"/>
      <c r="AP584" s="201"/>
      <c r="AQ584" s="201"/>
      <c r="AR584" s="201"/>
      <c r="AS584" s="201"/>
      <c r="AT584" s="201"/>
      <c r="AU584" s="201"/>
      <c r="AV584" s="201"/>
      <c r="AW584" s="201"/>
      <c r="AX584" s="201"/>
      <c r="AY584" s="201"/>
      <c r="AZ584" s="201"/>
      <c r="BA584" s="201"/>
      <c r="BB584" s="200"/>
      <c r="BC584" s="200"/>
      <c r="BD584" s="199"/>
      <c r="BE584" s="199"/>
      <c r="BF584" s="199"/>
      <c r="BG584" s="199"/>
      <c r="BH584" s="199"/>
      <c r="BI584" s="199"/>
      <c r="BJ584" s="199"/>
      <c r="BK584" s="199"/>
      <c r="BL584" s="198"/>
      <c r="BO584" s="845"/>
      <c r="BP584" s="846"/>
      <c r="BQ584" s="846"/>
      <c r="BR584" s="846"/>
      <c r="BS584" s="846"/>
      <c r="BT584" s="846"/>
      <c r="BU584" s="846"/>
      <c r="BV584" s="846"/>
      <c r="BW584" s="846"/>
      <c r="BX584" s="846"/>
      <c r="BY584" s="846"/>
      <c r="BZ584" s="846"/>
      <c r="CA584" s="846"/>
      <c r="CB584" s="847"/>
      <c r="CE584" s="188"/>
      <c r="CF584" s="188"/>
      <c r="CG584" s="188"/>
      <c r="CH584" s="188"/>
      <c r="CI584" s="188"/>
      <c r="CJ584" s="403" t="s">
        <v>260</v>
      </c>
      <c r="CK584" s="404"/>
      <c r="CL584" s="404"/>
      <c r="CM584" s="404"/>
      <c r="CN584" s="404"/>
      <c r="CO584" s="404"/>
      <c r="CP584" s="404"/>
      <c r="CQ584" s="404"/>
      <c r="CR584" s="404"/>
      <c r="CS584" s="404"/>
      <c r="CT584" s="404"/>
      <c r="CU584" s="404"/>
      <c r="CV584" s="404"/>
      <c r="CW584" s="404"/>
      <c r="CX584" s="404"/>
      <c r="CY584" s="404"/>
      <c r="CZ584" s="404"/>
      <c r="DA584" s="404"/>
      <c r="DB584" s="404"/>
      <c r="DC584" s="203"/>
      <c r="DD584" s="203"/>
      <c r="DE584" s="202"/>
      <c r="DF584" s="201"/>
      <c r="DG584" s="201"/>
      <c r="DH584" s="201"/>
      <c r="DI584" s="201"/>
      <c r="DJ584" s="201"/>
      <c r="DK584" s="201"/>
      <c r="DL584" s="201"/>
      <c r="DM584" s="201"/>
      <c r="DN584" s="201"/>
      <c r="DO584" s="201"/>
      <c r="DP584" s="201"/>
      <c r="DQ584" s="201"/>
      <c r="DR584" s="201"/>
      <c r="DS584" s="201"/>
      <c r="DT584" s="201"/>
      <c r="DU584" s="201"/>
      <c r="DV584" s="201"/>
      <c r="DW584" s="201"/>
      <c r="DX584" s="201"/>
      <c r="DY584" s="201"/>
      <c r="DZ584" s="201"/>
      <c r="EA584" s="201"/>
      <c r="EB584" s="201"/>
      <c r="EC584" s="201"/>
      <c r="ED584" s="201"/>
      <c r="EE584" s="201"/>
      <c r="EF584" s="200"/>
      <c r="EG584" s="200"/>
      <c r="EH584" s="199"/>
      <c r="EI584" s="199"/>
      <c r="EJ584" s="199"/>
      <c r="EK584" s="199"/>
      <c r="EL584" s="199"/>
      <c r="EM584" s="199"/>
      <c r="EN584" s="199"/>
      <c r="EO584" s="199"/>
      <c r="EP584" s="198"/>
      <c r="ES584" s="845" t="s">
        <v>667</v>
      </c>
      <c r="ET584" s="846"/>
      <c r="EU584" s="846"/>
      <c r="EV584" s="846"/>
      <c r="EW584" s="846"/>
      <c r="EX584" s="846"/>
      <c r="EY584" s="846"/>
      <c r="EZ584" s="846"/>
      <c r="FA584" s="846"/>
      <c r="FB584" s="846"/>
      <c r="FC584" s="846"/>
      <c r="FD584" s="846"/>
      <c r="FE584" s="846"/>
      <c r="FF584" s="847"/>
    </row>
    <row r="585" spans="1:163" s="15" customFormat="1" ht="18" customHeight="1" x14ac:dyDescent="0.55000000000000004">
      <c r="A585" s="188"/>
      <c r="B585" s="188"/>
      <c r="C585" s="188"/>
      <c r="D585" s="188"/>
      <c r="E585" s="188"/>
      <c r="F585" s="405"/>
      <c r="G585" s="406"/>
      <c r="H585" s="406"/>
      <c r="I585" s="406"/>
      <c r="J585" s="406"/>
      <c r="K585" s="406"/>
      <c r="L585" s="406"/>
      <c r="M585" s="406"/>
      <c r="N585" s="406"/>
      <c r="O585" s="406"/>
      <c r="P585" s="406"/>
      <c r="Q585" s="406"/>
      <c r="R585" s="406"/>
      <c r="S585" s="406"/>
      <c r="T585" s="406"/>
      <c r="U585" s="406"/>
      <c r="V585" s="406"/>
      <c r="W585" s="406"/>
      <c r="X585" s="406"/>
      <c r="Y585" s="197"/>
      <c r="Z585" s="409" t="s">
        <v>259</v>
      </c>
      <c r="AA585" s="410"/>
      <c r="AB585" s="410"/>
      <c r="AC585" s="410"/>
      <c r="AD585" s="410"/>
      <c r="AE585" s="410"/>
      <c r="AF585" s="410"/>
      <c r="AG585" s="410"/>
      <c r="AH585" s="410"/>
      <c r="AI585" s="410"/>
      <c r="AJ585" s="410"/>
      <c r="AK585" s="410"/>
      <c r="AL585" s="410"/>
      <c r="AM585" s="410"/>
      <c r="AN585" s="410"/>
      <c r="AO585" s="410"/>
      <c r="AP585" s="410"/>
      <c r="AQ585" s="410"/>
      <c r="AR585" s="410"/>
      <c r="AS585" s="410"/>
      <c r="AT585" s="410"/>
      <c r="AU585" s="410"/>
      <c r="AV585" s="410"/>
      <c r="AW585" s="410"/>
      <c r="AX585" s="410"/>
      <c r="AY585" s="410"/>
      <c r="AZ585" s="410"/>
      <c r="BA585" s="410"/>
      <c r="BB585" s="410"/>
      <c r="BC585" s="410"/>
      <c r="BD585" s="410"/>
      <c r="BE585" s="410"/>
      <c r="BF585" s="410"/>
      <c r="BG585" s="410"/>
      <c r="BH585" s="410"/>
      <c r="BI585" s="410"/>
      <c r="BJ585" s="410"/>
      <c r="BK585" s="411"/>
      <c r="BL585" s="196"/>
      <c r="BO585" s="848"/>
      <c r="BP585" s="849"/>
      <c r="BQ585" s="849"/>
      <c r="BR585" s="849"/>
      <c r="BS585" s="849"/>
      <c r="BT585" s="849"/>
      <c r="BU585" s="849"/>
      <c r="BV585" s="849"/>
      <c r="BW585" s="849"/>
      <c r="BX585" s="849"/>
      <c r="BY585" s="849"/>
      <c r="BZ585" s="849"/>
      <c r="CA585" s="849"/>
      <c r="CB585" s="850"/>
      <c r="CE585" s="188"/>
      <c r="CF585" s="188"/>
      <c r="CG585" s="188"/>
      <c r="CH585" s="188"/>
      <c r="CI585" s="188"/>
      <c r="CJ585" s="405"/>
      <c r="CK585" s="406"/>
      <c r="CL585" s="406"/>
      <c r="CM585" s="406"/>
      <c r="CN585" s="406"/>
      <c r="CO585" s="406"/>
      <c r="CP585" s="406"/>
      <c r="CQ585" s="406"/>
      <c r="CR585" s="406"/>
      <c r="CS585" s="406"/>
      <c r="CT585" s="406"/>
      <c r="CU585" s="406"/>
      <c r="CV585" s="406"/>
      <c r="CW585" s="406"/>
      <c r="CX585" s="406"/>
      <c r="CY585" s="406"/>
      <c r="CZ585" s="406"/>
      <c r="DA585" s="406"/>
      <c r="DB585" s="406"/>
      <c r="DC585" s="197"/>
      <c r="DD585" s="409" t="s">
        <v>259</v>
      </c>
      <c r="DE585" s="410"/>
      <c r="DF585" s="410"/>
      <c r="DG585" s="410"/>
      <c r="DH585" s="410"/>
      <c r="DI585" s="410"/>
      <c r="DJ585" s="410"/>
      <c r="DK585" s="410"/>
      <c r="DL585" s="410"/>
      <c r="DM585" s="410"/>
      <c r="DN585" s="410"/>
      <c r="DO585" s="410"/>
      <c r="DP585" s="410"/>
      <c r="DQ585" s="410"/>
      <c r="DR585" s="410"/>
      <c r="DS585" s="410"/>
      <c r="DT585" s="410"/>
      <c r="DU585" s="410"/>
      <c r="DV585" s="410"/>
      <c r="DW585" s="410"/>
      <c r="DX585" s="410"/>
      <c r="DY585" s="410"/>
      <c r="DZ585" s="410"/>
      <c r="EA585" s="410"/>
      <c r="EB585" s="410"/>
      <c r="EC585" s="410"/>
      <c r="ED585" s="410"/>
      <c r="EE585" s="410"/>
      <c r="EF585" s="410"/>
      <c r="EG585" s="410"/>
      <c r="EH585" s="410"/>
      <c r="EI585" s="410"/>
      <c r="EJ585" s="410"/>
      <c r="EK585" s="410"/>
      <c r="EL585" s="410"/>
      <c r="EM585" s="410"/>
      <c r="EN585" s="410"/>
      <c r="EO585" s="411"/>
      <c r="EP585" s="196"/>
      <c r="ES585" s="848"/>
      <c r="ET585" s="849"/>
      <c r="EU585" s="849"/>
      <c r="EV585" s="849"/>
      <c r="EW585" s="849"/>
      <c r="EX585" s="849"/>
      <c r="EY585" s="849"/>
      <c r="EZ585" s="849"/>
      <c r="FA585" s="849"/>
      <c r="FB585" s="849"/>
      <c r="FC585" s="849"/>
      <c r="FD585" s="849"/>
      <c r="FE585" s="849"/>
      <c r="FF585" s="850"/>
    </row>
    <row r="586" spans="1:163" s="15" customFormat="1" ht="18" customHeight="1" x14ac:dyDescent="0.55000000000000004">
      <c r="A586" s="188"/>
      <c r="B586" s="188"/>
      <c r="C586" s="188"/>
      <c r="D586" s="188"/>
      <c r="E586" s="188"/>
      <c r="F586" s="405"/>
      <c r="G586" s="406"/>
      <c r="H586" s="406"/>
      <c r="I586" s="406"/>
      <c r="J586" s="406"/>
      <c r="K586" s="406"/>
      <c r="L586" s="406"/>
      <c r="M586" s="406"/>
      <c r="N586" s="406"/>
      <c r="O586" s="406"/>
      <c r="P586" s="406"/>
      <c r="Q586" s="406"/>
      <c r="R586" s="406"/>
      <c r="S586" s="406"/>
      <c r="T586" s="406"/>
      <c r="U586" s="406"/>
      <c r="V586" s="406"/>
      <c r="W586" s="406"/>
      <c r="X586" s="406"/>
      <c r="Y586" s="197"/>
      <c r="Z586" s="415"/>
      <c r="AA586" s="416"/>
      <c r="AB586" s="416"/>
      <c r="AC586" s="416"/>
      <c r="AD586" s="416"/>
      <c r="AE586" s="416"/>
      <c r="AF586" s="416"/>
      <c r="AG586" s="416"/>
      <c r="AH586" s="416"/>
      <c r="AI586" s="416"/>
      <c r="AJ586" s="416"/>
      <c r="AK586" s="416"/>
      <c r="AL586" s="416"/>
      <c r="AM586" s="416"/>
      <c r="AN586" s="416"/>
      <c r="AO586" s="416"/>
      <c r="AP586" s="416"/>
      <c r="AQ586" s="416"/>
      <c r="AR586" s="416"/>
      <c r="AS586" s="416"/>
      <c r="AT586" s="416"/>
      <c r="AU586" s="416"/>
      <c r="AV586" s="416"/>
      <c r="AW586" s="416"/>
      <c r="AX586" s="416"/>
      <c r="AY586" s="416"/>
      <c r="AZ586" s="416"/>
      <c r="BA586" s="416"/>
      <c r="BB586" s="416"/>
      <c r="BC586" s="416"/>
      <c r="BD586" s="416"/>
      <c r="BE586" s="416"/>
      <c r="BF586" s="416"/>
      <c r="BG586" s="416"/>
      <c r="BH586" s="416"/>
      <c r="BI586" s="416"/>
      <c r="BJ586" s="416"/>
      <c r="BK586" s="417"/>
      <c r="BL586" s="196"/>
      <c r="BO586" s="848"/>
      <c r="BP586" s="849"/>
      <c r="BQ586" s="849"/>
      <c r="BR586" s="849"/>
      <c r="BS586" s="849"/>
      <c r="BT586" s="849"/>
      <c r="BU586" s="849"/>
      <c r="BV586" s="849"/>
      <c r="BW586" s="849"/>
      <c r="BX586" s="849"/>
      <c r="BY586" s="849"/>
      <c r="BZ586" s="849"/>
      <c r="CA586" s="849"/>
      <c r="CB586" s="850"/>
      <c r="CE586" s="188"/>
      <c r="CF586" s="188"/>
      <c r="CG586" s="188"/>
      <c r="CH586" s="188"/>
      <c r="CI586" s="188"/>
      <c r="CJ586" s="405"/>
      <c r="CK586" s="406"/>
      <c r="CL586" s="406"/>
      <c r="CM586" s="406"/>
      <c r="CN586" s="406"/>
      <c r="CO586" s="406"/>
      <c r="CP586" s="406"/>
      <c r="CQ586" s="406"/>
      <c r="CR586" s="406"/>
      <c r="CS586" s="406"/>
      <c r="CT586" s="406"/>
      <c r="CU586" s="406"/>
      <c r="CV586" s="406"/>
      <c r="CW586" s="406"/>
      <c r="CX586" s="406"/>
      <c r="CY586" s="406"/>
      <c r="CZ586" s="406"/>
      <c r="DA586" s="406"/>
      <c r="DB586" s="406"/>
      <c r="DC586" s="197"/>
      <c r="DD586" s="415"/>
      <c r="DE586" s="416"/>
      <c r="DF586" s="416"/>
      <c r="DG586" s="416"/>
      <c r="DH586" s="416"/>
      <c r="DI586" s="416"/>
      <c r="DJ586" s="416"/>
      <c r="DK586" s="416"/>
      <c r="DL586" s="416"/>
      <c r="DM586" s="416"/>
      <c r="DN586" s="416"/>
      <c r="DO586" s="416"/>
      <c r="DP586" s="416"/>
      <c r="DQ586" s="416"/>
      <c r="DR586" s="416"/>
      <c r="DS586" s="416"/>
      <c r="DT586" s="416"/>
      <c r="DU586" s="416"/>
      <c r="DV586" s="416"/>
      <c r="DW586" s="416"/>
      <c r="DX586" s="416"/>
      <c r="DY586" s="416"/>
      <c r="DZ586" s="416"/>
      <c r="EA586" s="416"/>
      <c r="EB586" s="416"/>
      <c r="EC586" s="416"/>
      <c r="ED586" s="416"/>
      <c r="EE586" s="416"/>
      <c r="EF586" s="416"/>
      <c r="EG586" s="416"/>
      <c r="EH586" s="416"/>
      <c r="EI586" s="416"/>
      <c r="EJ586" s="416"/>
      <c r="EK586" s="416"/>
      <c r="EL586" s="416"/>
      <c r="EM586" s="416"/>
      <c r="EN586" s="416"/>
      <c r="EO586" s="417"/>
      <c r="EP586" s="196"/>
      <c r="ES586" s="848"/>
      <c r="ET586" s="849"/>
      <c r="EU586" s="849"/>
      <c r="EV586" s="849"/>
      <c r="EW586" s="849"/>
      <c r="EX586" s="849"/>
      <c r="EY586" s="849"/>
      <c r="EZ586" s="849"/>
      <c r="FA586" s="849"/>
      <c r="FB586" s="849"/>
      <c r="FC586" s="849"/>
      <c r="FD586" s="849"/>
      <c r="FE586" s="849"/>
      <c r="FF586" s="850"/>
    </row>
    <row r="587" spans="1:163" s="15" customFormat="1" ht="18" customHeight="1" thickBot="1" x14ac:dyDescent="0.6">
      <c r="A587" s="188"/>
      <c r="B587" s="188"/>
      <c r="C587" s="188"/>
      <c r="D587" s="188"/>
      <c r="E587" s="188"/>
      <c r="F587" s="405"/>
      <c r="G587" s="406"/>
      <c r="H587" s="406"/>
      <c r="I587" s="406"/>
      <c r="J587" s="406"/>
      <c r="K587" s="406"/>
      <c r="L587" s="406"/>
      <c r="M587" s="406"/>
      <c r="N587" s="406"/>
      <c r="O587" s="406"/>
      <c r="P587" s="406"/>
      <c r="Q587" s="406"/>
      <c r="R587" s="406"/>
      <c r="S587" s="406"/>
      <c r="T587" s="406"/>
      <c r="U587" s="406"/>
      <c r="V587" s="406"/>
      <c r="W587" s="406"/>
      <c r="X587" s="406"/>
      <c r="Y587" s="197"/>
      <c r="Z587" s="418"/>
      <c r="AA587" s="419"/>
      <c r="AB587" s="419"/>
      <c r="AC587" s="419"/>
      <c r="AD587" s="419"/>
      <c r="AE587" s="419"/>
      <c r="AF587" s="419"/>
      <c r="AG587" s="419"/>
      <c r="AH587" s="419"/>
      <c r="AI587" s="419"/>
      <c r="AJ587" s="419"/>
      <c r="AK587" s="419"/>
      <c r="AL587" s="419"/>
      <c r="AM587" s="419"/>
      <c r="AN587" s="419"/>
      <c r="AO587" s="419"/>
      <c r="AP587" s="419"/>
      <c r="AQ587" s="419"/>
      <c r="AR587" s="419"/>
      <c r="AS587" s="419"/>
      <c r="AT587" s="419"/>
      <c r="AU587" s="419"/>
      <c r="AV587" s="419"/>
      <c r="AW587" s="419"/>
      <c r="AX587" s="419"/>
      <c r="AY587" s="419"/>
      <c r="AZ587" s="419"/>
      <c r="BA587" s="419"/>
      <c r="BB587" s="419"/>
      <c r="BC587" s="419"/>
      <c r="BD587" s="419"/>
      <c r="BE587" s="419"/>
      <c r="BF587" s="419"/>
      <c r="BG587" s="419"/>
      <c r="BH587" s="419"/>
      <c r="BI587" s="419"/>
      <c r="BJ587" s="419"/>
      <c r="BK587" s="420"/>
      <c r="BL587" s="196"/>
      <c r="BO587" s="848"/>
      <c r="BP587" s="849"/>
      <c r="BQ587" s="849"/>
      <c r="BR587" s="849"/>
      <c r="BS587" s="849"/>
      <c r="BT587" s="849"/>
      <c r="BU587" s="849"/>
      <c r="BV587" s="849"/>
      <c r="BW587" s="849"/>
      <c r="BX587" s="849"/>
      <c r="BY587" s="849"/>
      <c r="BZ587" s="849"/>
      <c r="CA587" s="849"/>
      <c r="CB587" s="850"/>
      <c r="CE587" s="188"/>
      <c r="CF587" s="188"/>
      <c r="CG587" s="188"/>
      <c r="CH587" s="188"/>
      <c r="CI587" s="188"/>
      <c r="CJ587" s="405"/>
      <c r="CK587" s="406"/>
      <c r="CL587" s="406"/>
      <c r="CM587" s="406"/>
      <c r="CN587" s="406"/>
      <c r="CO587" s="406"/>
      <c r="CP587" s="406"/>
      <c r="CQ587" s="406"/>
      <c r="CR587" s="406"/>
      <c r="CS587" s="406"/>
      <c r="CT587" s="406"/>
      <c r="CU587" s="406"/>
      <c r="CV587" s="406"/>
      <c r="CW587" s="406"/>
      <c r="CX587" s="406"/>
      <c r="CY587" s="406"/>
      <c r="CZ587" s="406"/>
      <c r="DA587" s="406"/>
      <c r="DB587" s="406"/>
      <c r="DC587" s="197"/>
      <c r="DD587" s="418"/>
      <c r="DE587" s="419"/>
      <c r="DF587" s="419"/>
      <c r="DG587" s="419"/>
      <c r="DH587" s="419"/>
      <c r="DI587" s="419"/>
      <c r="DJ587" s="419"/>
      <c r="DK587" s="419"/>
      <c r="DL587" s="419"/>
      <c r="DM587" s="419"/>
      <c r="DN587" s="419"/>
      <c r="DO587" s="419"/>
      <c r="DP587" s="419"/>
      <c r="DQ587" s="419"/>
      <c r="DR587" s="419"/>
      <c r="DS587" s="419"/>
      <c r="DT587" s="419"/>
      <c r="DU587" s="419"/>
      <c r="DV587" s="419"/>
      <c r="DW587" s="419"/>
      <c r="DX587" s="419"/>
      <c r="DY587" s="419"/>
      <c r="DZ587" s="419"/>
      <c r="EA587" s="419"/>
      <c r="EB587" s="419"/>
      <c r="EC587" s="419"/>
      <c r="ED587" s="419"/>
      <c r="EE587" s="419"/>
      <c r="EF587" s="419"/>
      <c r="EG587" s="419"/>
      <c r="EH587" s="419"/>
      <c r="EI587" s="419"/>
      <c r="EJ587" s="419"/>
      <c r="EK587" s="419"/>
      <c r="EL587" s="419"/>
      <c r="EM587" s="419"/>
      <c r="EN587" s="419"/>
      <c r="EO587" s="420"/>
      <c r="EP587" s="196"/>
      <c r="ES587" s="848"/>
      <c r="ET587" s="849"/>
      <c r="EU587" s="849"/>
      <c r="EV587" s="849"/>
      <c r="EW587" s="849"/>
      <c r="EX587" s="849"/>
      <c r="EY587" s="849"/>
      <c r="EZ587" s="849"/>
      <c r="FA587" s="849"/>
      <c r="FB587" s="849"/>
      <c r="FC587" s="849"/>
      <c r="FD587" s="849"/>
      <c r="FE587" s="849"/>
      <c r="FF587" s="850"/>
    </row>
    <row r="588" spans="1:163" s="15" customFormat="1" ht="9.9" customHeight="1" thickBot="1" x14ac:dyDescent="0.6">
      <c r="A588" s="188"/>
      <c r="B588" s="188"/>
      <c r="C588" s="188"/>
      <c r="D588" s="188"/>
      <c r="E588" s="188"/>
      <c r="F588" s="407"/>
      <c r="G588" s="408"/>
      <c r="H588" s="408"/>
      <c r="I588" s="408"/>
      <c r="J588" s="408"/>
      <c r="K588" s="408"/>
      <c r="L588" s="408"/>
      <c r="M588" s="408"/>
      <c r="N588" s="408"/>
      <c r="O588" s="408"/>
      <c r="P588" s="408"/>
      <c r="Q588" s="408"/>
      <c r="R588" s="408"/>
      <c r="S588" s="408"/>
      <c r="T588" s="408"/>
      <c r="U588" s="408"/>
      <c r="V588" s="408"/>
      <c r="W588" s="408"/>
      <c r="X588" s="408"/>
      <c r="Y588" s="195"/>
      <c r="Z588" s="195"/>
      <c r="AA588" s="194"/>
      <c r="AB588" s="192"/>
      <c r="AC588" s="193"/>
      <c r="AD588" s="192"/>
      <c r="AE588" s="192"/>
      <c r="AF588" s="192"/>
      <c r="AG588" s="192"/>
      <c r="AH588" s="192"/>
      <c r="AI588" s="192"/>
      <c r="AJ588" s="192"/>
      <c r="AK588" s="192"/>
      <c r="AL588" s="192"/>
      <c r="AM588" s="192"/>
      <c r="AN588" s="192"/>
      <c r="AO588" s="192"/>
      <c r="AP588" s="192"/>
      <c r="AQ588" s="192"/>
      <c r="AR588" s="192"/>
      <c r="AS588" s="192"/>
      <c r="AT588" s="192"/>
      <c r="AU588" s="192"/>
      <c r="AV588" s="192"/>
      <c r="AW588" s="192"/>
      <c r="AX588" s="192"/>
      <c r="AY588" s="192"/>
      <c r="AZ588" s="192"/>
      <c r="BA588" s="192"/>
      <c r="BB588" s="191"/>
      <c r="BC588" s="191"/>
      <c r="BD588" s="190"/>
      <c r="BE588" s="190"/>
      <c r="BF588" s="190"/>
      <c r="BG588" s="190"/>
      <c r="BH588" s="190"/>
      <c r="BI588" s="190"/>
      <c r="BJ588" s="190"/>
      <c r="BK588" s="190"/>
      <c r="BL588" s="189"/>
      <c r="BO588" s="851"/>
      <c r="BP588" s="852"/>
      <c r="BQ588" s="852"/>
      <c r="BR588" s="852"/>
      <c r="BS588" s="852"/>
      <c r="BT588" s="852"/>
      <c r="BU588" s="852"/>
      <c r="BV588" s="852"/>
      <c r="BW588" s="852"/>
      <c r="BX588" s="852"/>
      <c r="BY588" s="852"/>
      <c r="BZ588" s="852"/>
      <c r="CA588" s="852"/>
      <c r="CB588" s="853"/>
      <c r="CE588" s="188"/>
      <c r="CF588" s="188"/>
      <c r="CG588" s="188"/>
      <c r="CH588" s="188"/>
      <c r="CI588" s="188"/>
      <c r="CJ588" s="407"/>
      <c r="CK588" s="408"/>
      <c r="CL588" s="408"/>
      <c r="CM588" s="408"/>
      <c r="CN588" s="408"/>
      <c r="CO588" s="408"/>
      <c r="CP588" s="408"/>
      <c r="CQ588" s="408"/>
      <c r="CR588" s="408"/>
      <c r="CS588" s="408"/>
      <c r="CT588" s="408"/>
      <c r="CU588" s="408"/>
      <c r="CV588" s="408"/>
      <c r="CW588" s="408"/>
      <c r="CX588" s="408"/>
      <c r="CY588" s="408"/>
      <c r="CZ588" s="408"/>
      <c r="DA588" s="408"/>
      <c r="DB588" s="408"/>
      <c r="DC588" s="195"/>
      <c r="DD588" s="195"/>
      <c r="DE588" s="194"/>
      <c r="DF588" s="192"/>
      <c r="DG588" s="193"/>
      <c r="DH588" s="192"/>
      <c r="DI588" s="192"/>
      <c r="DJ588" s="192"/>
      <c r="DK588" s="192"/>
      <c r="DL588" s="192"/>
      <c r="DM588" s="192"/>
      <c r="DN588" s="192"/>
      <c r="DO588" s="192"/>
      <c r="DP588" s="192"/>
      <c r="DQ588" s="192"/>
      <c r="DR588" s="192"/>
      <c r="DS588" s="192"/>
      <c r="DT588" s="192"/>
      <c r="DU588" s="192"/>
      <c r="DV588" s="192"/>
      <c r="DW588" s="192"/>
      <c r="DX588" s="192"/>
      <c r="DY588" s="192"/>
      <c r="DZ588" s="192"/>
      <c r="EA588" s="192"/>
      <c r="EB588" s="192"/>
      <c r="EC588" s="192"/>
      <c r="ED588" s="192"/>
      <c r="EE588" s="192"/>
      <c r="EF588" s="191"/>
      <c r="EG588" s="191"/>
      <c r="EH588" s="190"/>
      <c r="EI588" s="190"/>
      <c r="EJ588" s="190"/>
      <c r="EK588" s="190"/>
      <c r="EL588" s="190"/>
      <c r="EM588" s="190"/>
      <c r="EN588" s="190"/>
      <c r="EO588" s="190"/>
      <c r="EP588" s="189"/>
      <c r="ES588" s="851"/>
      <c r="ET588" s="852"/>
      <c r="EU588" s="852"/>
      <c r="EV588" s="852"/>
      <c r="EW588" s="852"/>
      <c r="EX588" s="852"/>
      <c r="EY588" s="852"/>
      <c r="EZ588" s="852"/>
      <c r="FA588" s="852"/>
      <c r="FB588" s="852"/>
      <c r="FC588" s="852"/>
      <c r="FD588" s="852"/>
      <c r="FE588" s="852"/>
      <c r="FF588" s="853"/>
    </row>
    <row r="589" spans="1:163" s="15" customFormat="1" ht="18.649999999999999" customHeight="1" x14ac:dyDescent="0.55000000000000004">
      <c r="A589" s="188"/>
      <c r="B589" s="188"/>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BL589" s="188"/>
      <c r="BM589" s="188"/>
      <c r="BN589" s="188"/>
      <c r="BO589" s="13"/>
      <c r="BP589" s="13"/>
      <c r="CE589" s="188"/>
      <c r="CF589" s="188"/>
      <c r="CG589" s="188"/>
      <c r="CH589" s="188"/>
      <c r="CI589" s="188"/>
      <c r="CJ589" s="188"/>
      <c r="CK589" s="188"/>
      <c r="CL589" s="188"/>
      <c r="CM589" s="188"/>
      <c r="CN589" s="188"/>
      <c r="CO589" s="188"/>
      <c r="CP589" s="188"/>
      <c r="CQ589" s="188"/>
      <c r="CR589" s="188"/>
      <c r="CS589" s="188"/>
      <c r="CT589" s="188"/>
      <c r="CU589" s="188"/>
      <c r="CV589" s="188"/>
      <c r="CW589" s="188"/>
      <c r="CX589" s="188"/>
      <c r="CY589" s="188"/>
      <c r="CZ589" s="188"/>
      <c r="DA589" s="188"/>
      <c r="DB589" s="188"/>
      <c r="EP589" s="188"/>
      <c r="EQ589" s="188"/>
      <c r="ER589" s="188"/>
      <c r="ES589" s="13"/>
      <c r="ET589" s="13"/>
    </row>
    <row r="590" spans="1:163" s="15" customFormat="1" ht="18.75" customHeight="1" x14ac:dyDescent="0.55000000000000004">
      <c r="A590" s="188"/>
      <c r="B590" s="188"/>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c r="AA590" s="188"/>
      <c r="AB590" s="188"/>
      <c r="AC590" s="188"/>
      <c r="AD590" s="188"/>
      <c r="AE590" s="188"/>
      <c r="AF590" s="188"/>
      <c r="AG590" s="188"/>
      <c r="AH590" s="188"/>
      <c r="AI590" s="188"/>
      <c r="AJ590" s="188"/>
      <c r="AK590" s="188"/>
      <c r="AL590" s="188"/>
      <c r="AM590" s="188"/>
      <c r="AN590" s="188"/>
      <c r="AO590" s="188"/>
      <c r="AP590" s="188"/>
      <c r="AQ590" s="188"/>
      <c r="AR590" s="188"/>
      <c r="AS590" s="188"/>
      <c r="AT590" s="188"/>
      <c r="AU590" s="188"/>
      <c r="AV590" s="188"/>
      <c r="AW590" s="188"/>
      <c r="AX590" s="188"/>
      <c r="AY590" s="188"/>
      <c r="AZ590" s="188"/>
      <c r="BA590" s="188"/>
      <c r="BB590" s="188"/>
      <c r="BC590" s="188"/>
      <c r="BD590" s="188"/>
      <c r="BE590" s="188"/>
      <c r="BF590" s="188"/>
      <c r="BG590" s="188"/>
      <c r="BH590" s="188"/>
      <c r="BI590" s="188"/>
      <c r="BJ590" s="188"/>
      <c r="BK590" s="188"/>
      <c r="BL590" s="188"/>
      <c r="BM590" s="188"/>
      <c r="BN590" s="188"/>
      <c r="BO590" s="13"/>
      <c r="BP590" s="13"/>
      <c r="CE590" s="188"/>
      <c r="CF590" s="188"/>
      <c r="CG590" s="188"/>
      <c r="CH590" s="188"/>
      <c r="CI590" s="188"/>
      <c r="CJ590" s="188"/>
      <c r="CK590" s="188"/>
      <c r="CL590" s="188"/>
      <c r="CM590" s="188"/>
      <c r="CN590" s="188"/>
      <c r="CO590" s="188"/>
      <c r="CP590" s="188"/>
      <c r="CQ590" s="188"/>
      <c r="CR590" s="188"/>
      <c r="CS590" s="188"/>
      <c r="CT590" s="188"/>
      <c r="CU590" s="188"/>
      <c r="CV590" s="188"/>
      <c r="CW590" s="188"/>
      <c r="CX590" s="188"/>
      <c r="CY590" s="188"/>
      <c r="CZ590" s="188"/>
      <c r="DA590" s="188"/>
      <c r="DB590" s="188"/>
      <c r="DC590" s="188"/>
      <c r="DD590" s="188"/>
      <c r="DE590" s="188"/>
      <c r="DF590" s="188"/>
      <c r="DG590" s="188"/>
      <c r="DH590" s="188"/>
      <c r="DI590" s="188"/>
      <c r="DJ590" s="188"/>
      <c r="DK590" s="188"/>
      <c r="DL590" s="188"/>
      <c r="DM590" s="188"/>
      <c r="DN590" s="188"/>
      <c r="DO590" s="188"/>
      <c r="DP590" s="188"/>
      <c r="DQ590" s="188"/>
      <c r="DR590" s="188"/>
      <c r="DS590" s="188"/>
      <c r="DT590" s="188"/>
      <c r="DU590" s="188"/>
      <c r="DV590" s="188"/>
      <c r="DW590" s="188"/>
      <c r="DX590" s="188"/>
      <c r="DY590" s="188"/>
      <c r="DZ590" s="188"/>
      <c r="EA590" s="188"/>
      <c r="EB590" s="188"/>
      <c r="EC590" s="188"/>
      <c r="ED590" s="188"/>
      <c r="EE590" s="188"/>
      <c r="EF590" s="188"/>
      <c r="EG590" s="188"/>
      <c r="EH590" s="188"/>
      <c r="EI590" s="188"/>
      <c r="EJ590" s="188"/>
      <c r="EK590" s="188"/>
      <c r="EL590" s="188"/>
      <c r="EM590" s="188"/>
      <c r="EN590" s="188"/>
      <c r="EO590" s="188"/>
      <c r="EP590" s="188"/>
      <c r="EQ590" s="188"/>
      <c r="ER590" s="188"/>
      <c r="ES590" s="13"/>
      <c r="ET590" s="13"/>
    </row>
    <row r="591" spans="1:163" s="15" customFormat="1" ht="18.75" customHeight="1" x14ac:dyDescent="0.55000000000000004">
      <c r="A591" s="13"/>
      <c r="B591" s="13"/>
      <c r="BA591" s="13"/>
      <c r="BB591" s="13"/>
      <c r="BC591" s="13"/>
      <c r="BD591" s="13"/>
      <c r="BE591" s="13"/>
      <c r="BF591" s="13"/>
      <c r="BG591" s="13"/>
      <c r="BH591" s="13"/>
      <c r="BI591" s="13"/>
      <c r="BJ591" s="13"/>
      <c r="BK591" s="13"/>
      <c r="BL591" s="13"/>
      <c r="BM591" s="13"/>
      <c r="BN591" s="13"/>
      <c r="BO591" s="13"/>
      <c r="BP591" s="13"/>
      <c r="CE591" s="13"/>
      <c r="CF591" s="13"/>
      <c r="EE591" s="13"/>
      <c r="EF591" s="13"/>
      <c r="EG591" s="13"/>
      <c r="EH591" s="13"/>
      <c r="EI591" s="13"/>
      <c r="EJ591" s="13"/>
      <c r="EK591" s="13"/>
      <c r="EL591" s="13"/>
      <c r="EM591" s="13"/>
      <c r="EN591" s="13"/>
      <c r="EO591" s="13"/>
      <c r="EP591" s="13"/>
      <c r="EQ591" s="13"/>
      <c r="ER591" s="13"/>
      <c r="ES591" s="13"/>
      <c r="ET591" s="13"/>
    </row>
    <row r="592" spans="1:163" s="15" customFormat="1" ht="18.75" customHeight="1" x14ac:dyDescent="0.55000000000000004">
      <c r="A592" s="13"/>
      <c r="B592" s="13"/>
      <c r="BA592" s="13"/>
      <c r="BB592" s="13"/>
      <c r="BC592" s="13"/>
      <c r="BD592" s="13"/>
      <c r="BE592" s="13"/>
      <c r="BF592" s="13"/>
      <c r="BG592" s="113"/>
      <c r="BH592" s="112"/>
      <c r="BI592" s="112"/>
      <c r="BJ592" s="112"/>
      <c r="BK592" s="112"/>
      <c r="BL592" s="112"/>
      <c r="BM592" s="112"/>
      <c r="BN592" s="112"/>
      <c r="BO592" s="13"/>
      <c r="BP592" s="13"/>
      <c r="BS592" s="571" t="s">
        <v>258</v>
      </c>
      <c r="BT592" s="572"/>
      <c r="BU592" s="572"/>
      <c r="BV592" s="572"/>
      <c r="BW592" s="572"/>
      <c r="BX592" s="572"/>
      <c r="BY592" s="572"/>
      <c r="BZ592" s="572"/>
      <c r="CA592" s="572"/>
      <c r="CB592" s="572"/>
      <c r="CC592" s="572"/>
      <c r="CE592" s="13"/>
      <c r="CF592" s="13"/>
      <c r="EE592" s="13"/>
      <c r="EF592" s="13"/>
      <c r="EG592" s="13"/>
      <c r="EH592" s="13"/>
      <c r="EI592" s="13"/>
      <c r="EJ592" s="13"/>
      <c r="EK592" s="113"/>
      <c r="EL592" s="112"/>
      <c r="EM592" s="112"/>
      <c r="EN592" s="112"/>
      <c r="EO592" s="112"/>
      <c r="EP592" s="112"/>
      <c r="EQ592" s="112"/>
      <c r="ER592" s="112"/>
      <c r="ES592" s="13"/>
      <c r="ET592" s="13"/>
      <c r="EW592" s="733" t="s">
        <v>257</v>
      </c>
      <c r="EX592" s="734"/>
      <c r="EY592" s="734"/>
      <c r="EZ592" s="734"/>
      <c r="FA592" s="734"/>
      <c r="FB592" s="734"/>
      <c r="FC592" s="734"/>
      <c r="FD592" s="734"/>
      <c r="FE592" s="734"/>
      <c r="FF592" s="734"/>
      <c r="FG592" s="734"/>
    </row>
    <row r="593" spans="1:163" s="15" customFormat="1" ht="18.75" customHeight="1" x14ac:dyDescent="0.55000000000000004">
      <c r="A593" s="13"/>
      <c r="B593" s="13"/>
      <c r="BA593" s="13"/>
      <c r="BB593" s="13"/>
      <c r="BC593" s="13"/>
      <c r="BD593" s="13"/>
      <c r="BE593" s="13"/>
      <c r="BF593" s="13"/>
      <c r="BG593" s="112"/>
      <c r="BH593" s="112"/>
      <c r="BI593" s="112"/>
      <c r="BJ593" s="112"/>
      <c r="BK593" s="112"/>
      <c r="BL593" s="112"/>
      <c r="BM593" s="112"/>
      <c r="BN593" s="112"/>
      <c r="BO593" s="13"/>
      <c r="BP593" s="13"/>
      <c r="BS593" s="572"/>
      <c r="BT593" s="572"/>
      <c r="BU593" s="572"/>
      <c r="BV593" s="572"/>
      <c r="BW593" s="572"/>
      <c r="BX593" s="572"/>
      <c r="BY593" s="572"/>
      <c r="BZ593" s="572"/>
      <c r="CA593" s="572"/>
      <c r="CB593" s="572"/>
      <c r="CC593" s="572"/>
      <c r="CE593" s="13"/>
      <c r="CF593" s="13"/>
      <c r="EE593" s="13"/>
      <c r="EF593" s="13"/>
      <c r="EG593" s="13"/>
      <c r="EH593" s="13"/>
      <c r="EI593" s="13"/>
      <c r="EJ593" s="13"/>
      <c r="EK593" s="112"/>
      <c r="EL593" s="112"/>
      <c r="EM593" s="112"/>
      <c r="EN593" s="112"/>
      <c r="EO593" s="112"/>
      <c r="EP593" s="112"/>
      <c r="EQ593" s="112"/>
      <c r="ER593" s="112"/>
      <c r="ES593" s="13"/>
      <c r="ET593" s="13"/>
      <c r="EW593" s="734"/>
      <c r="EX593" s="734"/>
      <c r="EY593" s="734"/>
      <c r="EZ593" s="734"/>
      <c r="FA593" s="734"/>
      <c r="FB593" s="734"/>
      <c r="FC593" s="734"/>
      <c r="FD593" s="734"/>
      <c r="FE593" s="734"/>
      <c r="FF593" s="734"/>
      <c r="FG593" s="734"/>
    </row>
    <row r="594" spans="1:163" s="15" customFormat="1" ht="18.75" customHeight="1" x14ac:dyDescent="0.55000000000000004">
      <c r="A594" s="13"/>
      <c r="B594" s="13"/>
      <c r="E594" s="101"/>
      <c r="AD594" s="101"/>
      <c r="BA594" s="13"/>
      <c r="BB594" s="13"/>
      <c r="BC594" s="13"/>
      <c r="BD594" s="13"/>
      <c r="BE594" s="13"/>
      <c r="BF594" s="13"/>
      <c r="BG594" s="13"/>
      <c r="BH594" s="13"/>
      <c r="BI594" s="13"/>
      <c r="BJ594" s="13"/>
      <c r="BK594" s="13"/>
      <c r="BL594" s="13"/>
      <c r="BM594" s="13"/>
      <c r="BN594" s="13"/>
      <c r="BO594" s="13"/>
      <c r="BP594" s="13"/>
      <c r="BS594" s="572"/>
      <c r="BT594" s="572"/>
      <c r="BU594" s="572"/>
      <c r="BV594" s="572"/>
      <c r="BW594" s="572"/>
      <c r="BX594" s="572"/>
      <c r="BY594" s="572"/>
      <c r="BZ594" s="572"/>
      <c r="CA594" s="572"/>
      <c r="CB594" s="572"/>
      <c r="CC594" s="572"/>
      <c r="CE594" s="13"/>
      <c r="CF594" s="13"/>
      <c r="CI594" s="101"/>
      <c r="DH594" s="101"/>
      <c r="EE594" s="13"/>
      <c r="EF594" s="13"/>
      <c r="EG594" s="13"/>
      <c r="EH594" s="13"/>
      <c r="EI594" s="13"/>
      <c r="EJ594" s="13"/>
      <c r="EK594" s="13"/>
      <c r="EL594" s="13"/>
      <c r="EM594" s="13"/>
      <c r="EN594" s="13"/>
      <c r="EO594" s="13"/>
      <c r="EP594" s="13"/>
      <c r="EQ594" s="13"/>
      <c r="ER594" s="13"/>
      <c r="ES594" s="13"/>
      <c r="ET594" s="13"/>
      <c r="EW594" s="734"/>
      <c r="EX594" s="734"/>
      <c r="EY594" s="734"/>
      <c r="EZ594" s="734"/>
      <c r="FA594" s="734"/>
      <c r="FB594" s="734"/>
      <c r="FC594" s="734"/>
      <c r="FD594" s="734"/>
      <c r="FE594" s="734"/>
      <c r="FF594" s="734"/>
      <c r="FG594" s="734"/>
    </row>
    <row r="595" spans="1:163" s="111" customFormat="1" ht="22" x14ac:dyDescent="0.55000000000000004">
      <c r="A595" s="114"/>
      <c r="C595" s="111" t="s">
        <v>256</v>
      </c>
      <c r="AY595" s="114"/>
      <c r="AZ595" s="114"/>
      <c r="BA595" s="114"/>
      <c r="BB595" s="114"/>
      <c r="BC595" s="114"/>
      <c r="BD595" s="114"/>
      <c r="BE595" s="114"/>
      <c r="BF595" s="114"/>
      <c r="BG595" s="114"/>
      <c r="BH595" s="114"/>
      <c r="BI595" s="114"/>
      <c r="BJ595" s="114"/>
      <c r="BK595" s="114"/>
      <c r="BL595" s="114"/>
      <c r="BM595" s="114"/>
      <c r="BN595" s="114"/>
      <c r="CE595" s="114"/>
      <c r="CG595" s="111" t="s">
        <v>256</v>
      </c>
      <c r="EC595" s="114"/>
      <c r="ED595" s="114"/>
      <c r="EE595" s="114"/>
      <c r="EF595" s="114"/>
      <c r="EG595" s="114"/>
      <c r="EH595" s="114"/>
      <c r="EI595" s="114"/>
      <c r="EJ595" s="114"/>
      <c r="EK595" s="114"/>
      <c r="EL595" s="114"/>
      <c r="EM595" s="114"/>
      <c r="EN595" s="114"/>
      <c r="EO595" s="114"/>
      <c r="EP595" s="114"/>
      <c r="EQ595" s="114"/>
      <c r="ER595" s="114"/>
    </row>
    <row r="596" spans="1:163" s="111" customFormat="1" ht="22" x14ac:dyDescent="0.55000000000000004">
      <c r="A596" s="114"/>
      <c r="AY596" s="114"/>
      <c r="AZ596" s="114"/>
      <c r="BA596" s="114"/>
      <c r="BB596" s="114"/>
      <c r="BC596" s="114"/>
      <c r="BD596" s="114"/>
      <c r="BE596" s="114"/>
      <c r="BF596" s="114"/>
      <c r="BG596" s="114"/>
      <c r="BH596" s="114"/>
      <c r="BI596" s="114"/>
      <c r="BJ596" s="114"/>
      <c r="BK596" s="114"/>
      <c r="BL596" s="114"/>
      <c r="BM596" s="114"/>
      <c r="BN596" s="114"/>
      <c r="CE596" s="114"/>
      <c r="EC596" s="114"/>
      <c r="ED596" s="114"/>
      <c r="EE596" s="114"/>
      <c r="EF596" s="114"/>
      <c r="EG596" s="114"/>
      <c r="EH596" s="114"/>
      <c r="EI596" s="114"/>
      <c r="EJ596" s="114"/>
      <c r="EK596" s="114"/>
      <c r="EL596" s="114"/>
      <c r="EM596" s="114"/>
      <c r="EN596" s="114"/>
      <c r="EO596" s="114"/>
      <c r="EP596" s="114"/>
      <c r="EQ596" s="114"/>
      <c r="ER596" s="114"/>
    </row>
    <row r="597" spans="1:163" s="111" customFormat="1" ht="22" x14ac:dyDescent="0.55000000000000004">
      <c r="A597" s="114"/>
      <c r="C597" s="111" t="s">
        <v>255</v>
      </c>
      <c r="AY597" s="114"/>
      <c r="AZ597" s="114"/>
      <c r="BA597" s="114"/>
      <c r="BB597" s="114"/>
      <c r="BC597" s="114"/>
      <c r="BD597" s="114"/>
      <c r="BE597" s="114"/>
      <c r="BF597" s="114"/>
      <c r="BG597" s="114"/>
      <c r="BH597" s="114"/>
      <c r="BI597" s="114"/>
      <c r="BJ597" s="114"/>
      <c r="BK597" s="114"/>
      <c r="BL597" s="114"/>
      <c r="BM597" s="114"/>
      <c r="BN597" s="114"/>
      <c r="CE597" s="114"/>
      <c r="CG597" s="111" t="s">
        <v>255</v>
      </c>
      <c r="EC597" s="114"/>
      <c r="ED597" s="114"/>
      <c r="EE597" s="114"/>
      <c r="EF597" s="114"/>
      <c r="EG597" s="114"/>
      <c r="EH597" s="114"/>
      <c r="EI597" s="114"/>
      <c r="EJ597" s="114"/>
      <c r="EK597" s="114"/>
      <c r="EL597" s="114"/>
      <c r="EM597" s="114"/>
      <c r="EN597" s="114"/>
      <c r="EO597" s="114"/>
      <c r="EP597" s="114"/>
      <c r="EQ597" s="114"/>
      <c r="ER597" s="114"/>
    </row>
    <row r="598" spans="1:163" s="111" customFormat="1" ht="22" x14ac:dyDescent="0.55000000000000004">
      <c r="A598" s="114"/>
      <c r="AY598" s="114"/>
      <c r="AZ598" s="114"/>
      <c r="BA598" s="114"/>
      <c r="BB598" s="114"/>
      <c r="BC598" s="114"/>
      <c r="BD598" s="114"/>
      <c r="BE598" s="114"/>
      <c r="BF598" s="114"/>
      <c r="BG598" s="114"/>
      <c r="BH598" s="114"/>
      <c r="BI598" s="114"/>
      <c r="BJ598" s="114"/>
      <c r="BK598" s="114"/>
      <c r="BL598" s="114"/>
      <c r="BM598" s="114"/>
      <c r="BN598" s="114"/>
      <c r="CE598" s="114"/>
      <c r="EC598" s="114"/>
      <c r="ED598" s="114"/>
      <c r="EE598" s="114"/>
      <c r="EF598" s="114"/>
      <c r="EG598" s="114"/>
      <c r="EH598" s="114"/>
      <c r="EI598" s="114"/>
      <c r="EJ598" s="114"/>
      <c r="EK598" s="114"/>
      <c r="EL598" s="114"/>
      <c r="EM598" s="114"/>
      <c r="EN598" s="114"/>
      <c r="EO598" s="114"/>
      <c r="EP598" s="114"/>
      <c r="EQ598" s="114"/>
      <c r="ER598" s="114"/>
    </row>
    <row r="599" spans="1:163" s="111" customFormat="1" ht="22" x14ac:dyDescent="0.55000000000000004">
      <c r="A599" s="114"/>
      <c r="C599" s="111" t="s">
        <v>254</v>
      </c>
      <c r="AY599" s="114"/>
      <c r="AZ599" s="114"/>
      <c r="BA599" s="114"/>
      <c r="BB599" s="114"/>
      <c r="BC599" s="114"/>
      <c r="BD599" s="114"/>
      <c r="BE599" s="114"/>
      <c r="BF599" s="114"/>
      <c r="BG599" s="114"/>
      <c r="BH599" s="114"/>
      <c r="BI599" s="114"/>
      <c r="BJ599" s="114"/>
      <c r="BK599" s="114"/>
      <c r="BL599" s="114"/>
      <c r="BM599" s="114"/>
      <c r="BN599" s="114"/>
      <c r="CE599" s="114"/>
      <c r="CG599" s="111" t="s">
        <v>254</v>
      </c>
      <c r="EC599" s="114"/>
      <c r="ED599" s="114"/>
      <c r="EE599" s="114"/>
      <c r="EF599" s="114"/>
      <c r="EG599" s="114"/>
      <c r="EH599" s="114"/>
      <c r="EI599" s="114"/>
      <c r="EJ599" s="114"/>
      <c r="EK599" s="114"/>
      <c r="EL599" s="114"/>
      <c r="EM599" s="114"/>
      <c r="EN599" s="114"/>
      <c r="EO599" s="114"/>
      <c r="EP599" s="114"/>
      <c r="EQ599" s="114"/>
      <c r="ER599" s="114"/>
    </row>
    <row r="600" spans="1:163" s="145" customFormat="1" ht="20" x14ac:dyDescent="0.55000000000000004">
      <c r="A600" s="187"/>
      <c r="C600" s="187"/>
      <c r="D600" s="187"/>
      <c r="E600" s="187"/>
      <c r="F600" s="145" t="s">
        <v>253</v>
      </c>
      <c r="I600" s="187"/>
      <c r="M600" s="1035"/>
      <c r="N600" s="1035"/>
      <c r="O600" s="1035"/>
      <c r="Q600" s="145" t="s">
        <v>252</v>
      </c>
      <c r="BB600" s="187"/>
      <c r="BC600" s="187"/>
      <c r="BD600" s="187"/>
      <c r="BE600" s="187"/>
      <c r="BF600" s="187"/>
      <c r="BG600" s="187"/>
      <c r="BH600" s="187"/>
      <c r="BI600" s="187"/>
      <c r="BJ600" s="187"/>
      <c r="BK600" s="187"/>
      <c r="BL600" s="187"/>
      <c r="BM600" s="187"/>
      <c r="BN600" s="187"/>
      <c r="CE600" s="187"/>
      <c r="CG600" s="187"/>
      <c r="CH600" s="187"/>
      <c r="CI600" s="187"/>
      <c r="CJ600" s="145" t="s">
        <v>253</v>
      </c>
      <c r="CM600" s="187"/>
      <c r="CQ600" s="1035">
        <v>4</v>
      </c>
      <c r="CR600" s="1035"/>
      <c r="CS600" s="1035"/>
      <c r="CU600" s="145" t="s">
        <v>252</v>
      </c>
      <c r="EF600" s="187"/>
      <c r="EG600" s="187"/>
      <c r="EH600" s="187"/>
      <c r="EI600" s="187"/>
      <c r="EJ600" s="187"/>
      <c r="EK600" s="187"/>
      <c r="EL600" s="187"/>
      <c r="EM600" s="187"/>
      <c r="EN600" s="187"/>
      <c r="EO600" s="187"/>
      <c r="EP600" s="187"/>
      <c r="EQ600" s="187"/>
      <c r="ER600" s="187"/>
    </row>
    <row r="601" spans="1:163" s="145" customFormat="1" ht="20" x14ac:dyDescent="0.55000000000000004">
      <c r="A601" s="187"/>
      <c r="C601" s="187"/>
      <c r="D601" s="187"/>
      <c r="E601" s="187"/>
      <c r="F601" s="145" t="s">
        <v>251</v>
      </c>
      <c r="I601" s="187"/>
      <c r="M601" s="1035"/>
      <c r="N601" s="1035"/>
      <c r="O601" s="1035"/>
      <c r="Q601" s="145" t="s">
        <v>250</v>
      </c>
      <c r="BB601" s="187"/>
      <c r="BC601" s="187"/>
      <c r="BD601" s="187"/>
      <c r="BE601" s="187"/>
      <c r="BF601" s="187"/>
      <c r="BG601" s="187"/>
      <c r="BH601" s="187"/>
      <c r="BI601" s="187"/>
      <c r="BJ601" s="187"/>
      <c r="BK601" s="187"/>
      <c r="BL601" s="187"/>
      <c r="BM601" s="187"/>
      <c r="BN601" s="187"/>
      <c r="CE601" s="187"/>
      <c r="CG601" s="187"/>
      <c r="CH601" s="187"/>
      <c r="CI601" s="187"/>
      <c r="CJ601" s="145" t="s">
        <v>251</v>
      </c>
      <c r="CM601" s="187"/>
      <c r="CQ601" s="1035">
        <v>8</v>
      </c>
      <c r="CR601" s="1035"/>
      <c r="CS601" s="1035"/>
      <c r="CU601" s="145" t="s">
        <v>250</v>
      </c>
      <c r="EF601" s="187"/>
      <c r="EG601" s="187"/>
      <c r="EH601" s="187"/>
      <c r="EI601" s="187"/>
      <c r="EJ601" s="187"/>
      <c r="EK601" s="187"/>
      <c r="EL601" s="187"/>
      <c r="EM601" s="187"/>
      <c r="EN601" s="187"/>
      <c r="EO601" s="187"/>
      <c r="EP601" s="187"/>
      <c r="EQ601" s="187"/>
      <c r="ER601" s="187"/>
    </row>
    <row r="602" spans="1:163" s="145" customFormat="1" ht="20" x14ac:dyDescent="0.55000000000000004">
      <c r="A602" s="187"/>
      <c r="C602" s="187"/>
      <c r="D602" s="187"/>
      <c r="E602" s="187"/>
      <c r="F602" s="145" t="s">
        <v>249</v>
      </c>
      <c r="AY602" s="187"/>
      <c r="AZ602" s="187"/>
      <c r="BA602" s="187"/>
      <c r="BB602" s="187"/>
      <c r="BC602" s="187"/>
      <c r="BD602" s="187"/>
      <c r="BE602" s="187"/>
      <c r="BF602" s="187"/>
      <c r="BG602" s="187"/>
      <c r="BH602" s="187"/>
      <c r="BI602" s="187"/>
      <c r="BJ602" s="187"/>
      <c r="BK602" s="187"/>
      <c r="BL602" s="187"/>
      <c r="BM602" s="187"/>
      <c r="BN602" s="187"/>
      <c r="CE602" s="187"/>
      <c r="CG602" s="187"/>
      <c r="CH602" s="187"/>
      <c r="CI602" s="187"/>
      <c r="CJ602" s="145" t="s">
        <v>249</v>
      </c>
      <c r="EC602" s="187"/>
      <c r="ED602" s="187"/>
      <c r="EE602" s="187"/>
      <c r="EF602" s="187"/>
      <c r="EG602" s="187"/>
      <c r="EH602" s="187"/>
      <c r="EI602" s="187"/>
      <c r="EJ602" s="187"/>
      <c r="EK602" s="187"/>
      <c r="EL602" s="187"/>
      <c r="EM602" s="187"/>
      <c r="EN602" s="187"/>
      <c r="EO602" s="187"/>
      <c r="EP602" s="187"/>
      <c r="EQ602" s="187"/>
      <c r="ER602" s="187"/>
    </row>
    <row r="603" spans="1:163" s="15" customFormat="1" ht="18.75" customHeight="1" x14ac:dyDescent="0.55000000000000004">
      <c r="A603" s="13"/>
      <c r="AY603" s="13"/>
      <c r="AZ603" s="13"/>
      <c r="BA603" s="13"/>
      <c r="BB603" s="13"/>
      <c r="BC603" s="13"/>
      <c r="BD603" s="13"/>
      <c r="BE603" s="13"/>
      <c r="BF603" s="13"/>
      <c r="BG603" s="13"/>
      <c r="BH603" s="13"/>
      <c r="BI603" s="13"/>
      <c r="BJ603" s="13"/>
      <c r="BK603" s="13"/>
      <c r="BL603" s="13"/>
      <c r="BM603" s="13"/>
      <c r="BN603" s="13"/>
      <c r="CE603" s="13"/>
      <c r="EC603" s="13"/>
      <c r="ED603" s="13"/>
      <c r="EE603" s="13"/>
      <c r="EF603" s="13"/>
      <c r="EG603" s="13"/>
      <c r="EH603" s="13"/>
      <c r="EI603" s="13"/>
      <c r="EJ603" s="13"/>
      <c r="EK603" s="13"/>
      <c r="EL603" s="13"/>
      <c r="EM603" s="13"/>
      <c r="EN603" s="13"/>
      <c r="EO603" s="13"/>
      <c r="EP603" s="13"/>
      <c r="EQ603" s="13"/>
      <c r="ER603" s="13"/>
    </row>
    <row r="604" spans="1:163" s="111" customFormat="1" ht="22" x14ac:dyDescent="0.55000000000000004">
      <c r="A604" s="114"/>
      <c r="C604" s="111" t="s">
        <v>248</v>
      </c>
      <c r="AY604" s="114"/>
      <c r="AZ604" s="114"/>
      <c r="BA604" s="114"/>
      <c r="BB604" s="114"/>
      <c r="BC604" s="114"/>
      <c r="BD604" s="114"/>
      <c r="BE604" s="114"/>
      <c r="BF604" s="114"/>
      <c r="BG604" s="114"/>
      <c r="BH604" s="114"/>
      <c r="BI604" s="114"/>
      <c r="BJ604" s="114"/>
      <c r="BK604" s="114"/>
      <c r="BL604" s="114"/>
      <c r="BM604" s="114"/>
      <c r="BN604" s="114"/>
      <c r="CE604" s="114"/>
      <c r="CG604" s="111" t="s">
        <v>248</v>
      </c>
      <c r="EC604" s="114"/>
      <c r="ED604" s="114"/>
      <c r="EE604" s="114"/>
      <c r="EF604" s="114"/>
      <c r="EG604" s="114"/>
      <c r="EH604" s="114"/>
      <c r="EI604" s="114"/>
      <c r="EJ604" s="114"/>
      <c r="EK604" s="114"/>
      <c r="EL604" s="114"/>
      <c r="EM604" s="114"/>
      <c r="EN604" s="114"/>
      <c r="EO604" s="114"/>
      <c r="EP604" s="114"/>
      <c r="EQ604" s="114"/>
      <c r="ER604" s="114"/>
    </row>
    <row r="605" spans="1:163" s="145" customFormat="1" ht="20" x14ac:dyDescent="0.55000000000000004">
      <c r="A605" s="187"/>
      <c r="C605" s="187"/>
      <c r="D605" s="145" t="s">
        <v>247</v>
      </c>
      <c r="AY605" s="187"/>
      <c r="AZ605" s="187"/>
      <c r="BA605" s="187"/>
      <c r="BB605" s="187"/>
      <c r="BC605" s="187"/>
      <c r="BD605" s="187"/>
      <c r="BE605" s="187"/>
      <c r="BF605" s="187"/>
      <c r="BG605" s="187"/>
      <c r="BH605" s="187"/>
      <c r="BI605" s="187"/>
      <c r="BJ605" s="187"/>
      <c r="BK605" s="187"/>
      <c r="BL605" s="187"/>
      <c r="BM605" s="187"/>
      <c r="BN605" s="187"/>
      <c r="CE605" s="187"/>
      <c r="CG605" s="187"/>
      <c r="CH605" s="145" t="s">
        <v>247</v>
      </c>
      <c r="EC605" s="187"/>
      <c r="ED605" s="187"/>
      <c r="EE605" s="187"/>
      <c r="EF605" s="187"/>
      <c r="EG605" s="187"/>
      <c r="EH605" s="187"/>
      <c r="EI605" s="187"/>
      <c r="EJ605" s="187"/>
      <c r="EK605" s="187"/>
      <c r="EL605" s="187"/>
      <c r="EM605" s="187"/>
      <c r="EN605" s="187"/>
      <c r="EO605" s="187"/>
      <c r="EP605" s="187"/>
      <c r="EQ605" s="187"/>
      <c r="ER605" s="187"/>
    </row>
    <row r="606" spans="1:163" s="15" customFormat="1" ht="18.75" customHeight="1" x14ac:dyDescent="0.55000000000000004">
      <c r="A606" s="13"/>
      <c r="C606" s="18"/>
      <c r="AB606" s="18"/>
      <c r="AY606" s="13"/>
      <c r="AZ606" s="13"/>
      <c r="BA606" s="13"/>
      <c r="BB606" s="13"/>
      <c r="BC606" s="13"/>
      <c r="BD606" s="13"/>
      <c r="BE606" s="13"/>
      <c r="BF606" s="13"/>
      <c r="BG606" s="13"/>
      <c r="BH606" s="13"/>
      <c r="BI606" s="13"/>
      <c r="BJ606" s="13"/>
      <c r="BK606" s="13"/>
      <c r="BL606" s="13"/>
      <c r="BM606" s="13"/>
      <c r="BN606" s="13"/>
      <c r="CE606" s="13"/>
      <c r="CG606" s="18"/>
      <c r="DF606" s="18"/>
      <c r="EC606" s="13"/>
      <c r="ED606" s="13"/>
      <c r="EE606" s="13"/>
      <c r="EF606" s="13"/>
      <c r="EG606" s="13"/>
      <c r="EH606" s="13"/>
      <c r="EI606" s="13"/>
      <c r="EJ606" s="13"/>
      <c r="EK606" s="13"/>
      <c r="EL606" s="13"/>
      <c r="EM606" s="13"/>
      <c r="EN606" s="13"/>
      <c r="EO606" s="13"/>
      <c r="EP606" s="13"/>
      <c r="EQ606" s="13"/>
      <c r="ER606" s="13"/>
    </row>
    <row r="607" spans="1:163" s="112" customFormat="1" ht="19" x14ac:dyDescent="0.55000000000000004">
      <c r="A607" s="120"/>
      <c r="D607" s="186" t="s">
        <v>246</v>
      </c>
      <c r="AC607" s="186"/>
      <c r="AY607" s="120"/>
      <c r="AZ607" s="120"/>
      <c r="BA607" s="120"/>
      <c r="BB607" s="120"/>
      <c r="BC607" s="120"/>
      <c r="BD607" s="120"/>
      <c r="BE607" s="120"/>
      <c r="BF607" s="120"/>
      <c r="BG607" s="120"/>
      <c r="BH607" s="120"/>
      <c r="BI607" s="120"/>
      <c r="BJ607" s="120"/>
      <c r="BK607" s="120"/>
      <c r="BL607" s="120"/>
      <c r="BM607" s="120"/>
      <c r="BN607" s="120"/>
      <c r="CE607" s="120"/>
      <c r="CH607" s="186" t="s">
        <v>246</v>
      </c>
      <c r="DG607" s="186"/>
      <c r="EC607" s="120"/>
      <c r="ED607" s="120"/>
      <c r="EE607" s="120"/>
      <c r="EF607" s="120"/>
      <c r="EG607" s="120"/>
      <c r="EH607" s="120"/>
      <c r="EI607" s="120"/>
      <c r="EJ607" s="120"/>
      <c r="EK607" s="120"/>
      <c r="EL607" s="120"/>
      <c r="EM607" s="120"/>
      <c r="EN607" s="120"/>
      <c r="EO607" s="120"/>
      <c r="EP607" s="120"/>
      <c r="EQ607" s="120"/>
      <c r="ER607" s="120"/>
    </row>
    <row r="608" spans="1:163" s="15" customFormat="1" ht="18.75" customHeight="1" x14ac:dyDescent="0.55000000000000004">
      <c r="A608" s="13"/>
      <c r="B608" s="13"/>
      <c r="F608" s="185"/>
      <c r="AE608" s="185"/>
      <c r="BA608" s="13"/>
      <c r="BB608" s="13"/>
      <c r="BC608" s="13"/>
      <c r="BD608" s="13"/>
      <c r="BE608" s="13"/>
      <c r="BF608" s="13"/>
      <c r="BG608" s="13"/>
      <c r="BH608" s="13"/>
      <c r="BI608" s="13"/>
      <c r="BJ608" s="13"/>
      <c r="BK608" s="13"/>
      <c r="BL608" s="13"/>
      <c r="BM608" s="13"/>
      <c r="BN608" s="13"/>
      <c r="BO608" s="13"/>
      <c r="BP608" s="13"/>
      <c r="CE608" s="13"/>
      <c r="CF608" s="13"/>
      <c r="CJ608" s="185"/>
      <c r="DI608" s="185"/>
      <c r="EE608" s="13"/>
      <c r="EF608" s="13"/>
      <c r="EG608" s="13"/>
      <c r="EH608" s="13"/>
      <c r="EI608" s="13"/>
      <c r="EJ608" s="13"/>
      <c r="EK608" s="13"/>
      <c r="EL608" s="13"/>
      <c r="EM608" s="13"/>
      <c r="EN608" s="13"/>
      <c r="EO608" s="13"/>
      <c r="EP608" s="13"/>
      <c r="EQ608" s="13"/>
      <c r="ER608" s="13"/>
      <c r="ES608" s="13"/>
      <c r="ET608" s="13"/>
    </row>
    <row r="609" spans="1:150" s="15" customFormat="1" ht="18.75" customHeight="1" x14ac:dyDescent="0.550000000000000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row>
    <row r="610" spans="1:150" s="15" customFormat="1" ht="18.75" customHeight="1" x14ac:dyDescent="0.550000000000000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50" s="15" customFormat="1" ht="18.75" customHeight="1" x14ac:dyDescent="0.5500000000000000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row>
    <row r="612" spans="1:150" s="15" customFormat="1" ht="18.75" customHeight="1" x14ac:dyDescent="0.5500000000000000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row>
    <row r="613" spans="1:150" s="15" customFormat="1" ht="18.75" customHeight="1" x14ac:dyDescent="0.5500000000000000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row>
    <row r="614" spans="1:150" s="15" customFormat="1" ht="18.75" customHeight="1" x14ac:dyDescent="0.5500000000000000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50" s="15" customFormat="1" ht="18.75" customHeight="1" x14ac:dyDescent="0.5500000000000000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row>
    <row r="616" spans="1:150" s="15" customFormat="1" ht="18.75" customHeight="1" x14ac:dyDescent="0.5500000000000000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row>
    <row r="617" spans="1:150" s="15" customFormat="1" ht="18.75" customHeight="1" x14ac:dyDescent="0.5500000000000000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row>
    <row r="618" spans="1:150" s="15" customFormat="1" ht="18.75" customHeight="1" x14ac:dyDescent="0.5500000000000000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50" s="15" customFormat="1" ht="18.75" customHeight="1" x14ac:dyDescent="0.5500000000000000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150" s="15" customFormat="1" ht="18.75" customHeight="1" x14ac:dyDescent="0.5500000000000000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row>
    <row r="621" spans="1:150" s="15" customFormat="1" ht="18.75" customHeight="1" x14ac:dyDescent="0.5500000000000000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row>
    <row r="622" spans="1:150" s="15" customFormat="1" ht="18.75" customHeight="1" x14ac:dyDescent="0.5500000000000000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150" s="15" customFormat="1" ht="18.75" customHeight="1" x14ac:dyDescent="0.5500000000000000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row>
    <row r="624" spans="1:150" s="15" customFormat="1" ht="18.75" customHeight="1" x14ac:dyDescent="0.5500000000000000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row>
    <row r="625" spans="1:150" s="15" customFormat="1" ht="18.75" customHeight="1" x14ac:dyDescent="0.5500000000000000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row>
    <row r="626" spans="1:150" s="15" customFormat="1" ht="18.75" customHeight="1" x14ac:dyDescent="0.5500000000000000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row>
    <row r="627" spans="1:150" s="15" customFormat="1" ht="18.75" customHeight="1" x14ac:dyDescent="0.5500000000000000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row>
    <row r="628" spans="1:150" s="15" customFormat="1" ht="18.75" customHeight="1" x14ac:dyDescent="0.5500000000000000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row>
    <row r="629" spans="1:150" s="15" customFormat="1" ht="18.75" customHeight="1" x14ac:dyDescent="0.5500000000000000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row>
    <row r="630" spans="1:150" s="15" customFormat="1" ht="18.75" customHeight="1" x14ac:dyDescent="0.5500000000000000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row>
    <row r="631" spans="1:150" s="15" customFormat="1" ht="18.75" customHeight="1" x14ac:dyDescent="0.5500000000000000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row>
    <row r="632" spans="1:150" s="15" customFormat="1" ht="18.75" customHeight="1" x14ac:dyDescent="0.5500000000000000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50" s="15" customFormat="1" ht="18.75" customHeight="1" x14ac:dyDescent="0.5500000000000000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50" s="15" customFormat="1" ht="18.75" customHeight="1" x14ac:dyDescent="0.550000000000000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50" s="15" customFormat="1" ht="18.75" customHeight="1" x14ac:dyDescent="0.550000000000000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50" s="15" customFormat="1" ht="18.75" customHeight="1" x14ac:dyDescent="0.550000000000000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50" s="15" customFormat="1" ht="18.75" customHeight="1" x14ac:dyDescent="0.550000000000000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50" s="15" customFormat="1" ht="18.75" customHeight="1" x14ac:dyDescent="0.550000000000000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50" s="15" customFormat="1" ht="18.75" customHeight="1" x14ac:dyDescent="0.550000000000000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50" s="15" customFormat="1" ht="18.75" customHeight="1" x14ac:dyDescent="0.5500000000000000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S640" s="13"/>
      <c r="BT640" s="13"/>
      <c r="BU640" s="13"/>
      <c r="BV640" s="13"/>
      <c r="BW640" s="13"/>
      <c r="BX640" s="13"/>
      <c r="BY640" s="13"/>
      <c r="BZ640" s="13"/>
      <c r="CA640" s="13"/>
      <c r="CB640" s="13"/>
      <c r="CC640" s="13"/>
      <c r="CD640" s="13"/>
      <c r="CE640" s="13"/>
      <c r="CF640" s="13"/>
      <c r="CG640" s="13"/>
      <c r="CH640" s="13"/>
      <c r="CI640" s="13"/>
      <c r="CJ640" s="13"/>
      <c r="CK640" s="13"/>
      <c r="CL640" s="13"/>
      <c r="CM640" s="13"/>
      <c r="CN640" s="13"/>
      <c r="CO640" s="13"/>
      <c r="CP640" s="13"/>
      <c r="CQ640" s="13"/>
      <c r="CR640" s="13"/>
      <c r="CS640" s="13"/>
      <c r="CT640" s="13"/>
      <c r="CU640" s="13"/>
      <c r="CV640" s="13"/>
      <c r="CW640" s="13"/>
      <c r="CX640" s="13"/>
      <c r="CY640" s="13"/>
      <c r="CZ640" s="13"/>
      <c r="DA640" s="13"/>
      <c r="DB640" s="13"/>
      <c r="DC640" s="13"/>
      <c r="DD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3"/>
      <c r="EL640" s="13"/>
      <c r="EM640" s="13"/>
      <c r="EN640" s="13"/>
      <c r="EO640" s="13"/>
      <c r="EP640" s="13"/>
      <c r="EQ640" s="13"/>
      <c r="ER640" s="13"/>
      <c r="ES640" s="13"/>
      <c r="ET640" s="13"/>
    </row>
    <row r="641" spans="1:163" s="15" customFormat="1" ht="18.75" customHeight="1" x14ac:dyDescent="0.5500000000000000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S641" s="13"/>
      <c r="BT641" s="13"/>
      <c r="BU641" s="13"/>
      <c r="BV641" s="13"/>
      <c r="BW641" s="13"/>
      <c r="BX641" s="13"/>
      <c r="BY641" s="13"/>
      <c r="BZ641" s="13"/>
      <c r="CA641" s="13"/>
      <c r="CB641" s="13"/>
      <c r="CC641" s="13"/>
      <c r="CD641" s="13"/>
      <c r="CE641" s="13"/>
      <c r="CF641" s="13"/>
      <c r="CG641" s="13"/>
      <c r="CH641" s="13"/>
      <c r="CI641" s="13"/>
      <c r="CJ641" s="13"/>
      <c r="CK641" s="13"/>
      <c r="CL641" s="13"/>
      <c r="CM641" s="13"/>
      <c r="CN641" s="13"/>
      <c r="CO641" s="13"/>
      <c r="CP641" s="13"/>
      <c r="CQ641" s="13"/>
      <c r="CR641" s="13"/>
      <c r="CS641" s="13"/>
      <c r="CT641" s="13"/>
      <c r="CU641" s="13"/>
      <c r="CV641" s="13"/>
      <c r="CW641" s="13"/>
      <c r="CX641" s="13"/>
      <c r="CY641" s="13"/>
      <c r="CZ641" s="13"/>
      <c r="DA641" s="13"/>
      <c r="DB641" s="13"/>
      <c r="DC641" s="13"/>
      <c r="DD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row>
    <row r="642" spans="1:163" s="15" customFormat="1" ht="18.75" customHeight="1" x14ac:dyDescent="0.5500000000000000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63" s="15" customFormat="1" ht="18.75" customHeight="1" x14ac:dyDescent="0.550000000000000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3" s="15" customFormat="1" ht="18.75" customHeight="1" x14ac:dyDescent="0.5500000000000000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63" s="15" customFormat="1" ht="18.75" customHeight="1" x14ac:dyDescent="0.5500000000000000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63" s="15" customFormat="1" ht="18.75" customHeight="1" x14ac:dyDescent="0.5500000000000000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row>
    <row r="647" spans="1:163" s="15" customFormat="1" ht="18.75" customHeight="1" x14ac:dyDescent="0.5500000000000000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row>
    <row r="648" spans="1:163" s="15" customFormat="1" ht="18.75" customHeight="1" x14ac:dyDescent="0.5500000000000000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S648" s="13"/>
      <c r="BT648" s="13"/>
      <c r="BU648" s="13"/>
      <c r="BV648" s="13"/>
      <c r="BW648" s="13"/>
      <c r="BX648" s="13"/>
      <c r="BY648" s="13"/>
      <c r="BZ648" s="13"/>
      <c r="CA648" s="13"/>
      <c r="CB648" s="13"/>
      <c r="CC648" s="13"/>
      <c r="CD648" s="13"/>
      <c r="CE648" s="13"/>
      <c r="CF648" s="13"/>
      <c r="CG648" s="13"/>
      <c r="CH648" s="13"/>
      <c r="CI648" s="13"/>
      <c r="CJ648" s="13"/>
      <c r="CK648" s="13"/>
      <c r="CL648" s="13"/>
      <c r="CM648" s="13"/>
      <c r="CN648" s="13"/>
      <c r="CO648" s="13"/>
      <c r="CP648" s="13"/>
      <c r="CQ648" s="13"/>
      <c r="CR648" s="13"/>
      <c r="CS648" s="13"/>
      <c r="CT648" s="13"/>
      <c r="CU648" s="13"/>
      <c r="CV648" s="13"/>
      <c r="CW648" s="13"/>
      <c r="CX648" s="13"/>
      <c r="CY648" s="13"/>
      <c r="CZ648" s="13"/>
      <c r="DA648" s="13"/>
      <c r="DB648" s="13"/>
      <c r="DC648" s="13"/>
      <c r="DD648" s="13"/>
      <c r="DE648" s="13"/>
      <c r="DF648" s="13"/>
      <c r="DG648" s="13"/>
      <c r="DH648" s="13"/>
      <c r="DI648" s="13"/>
      <c r="DJ648" s="13"/>
      <c r="DK648" s="13"/>
      <c r="DL648" s="13"/>
      <c r="DM648" s="13"/>
      <c r="DN648" s="13"/>
      <c r="DO648" s="13"/>
      <c r="DP648" s="13"/>
      <c r="DQ648" s="13"/>
      <c r="DR648" s="13"/>
      <c r="DS648" s="13"/>
      <c r="DT648" s="13"/>
      <c r="DU648" s="13"/>
      <c r="DV648" s="13"/>
      <c r="DW648" s="13"/>
      <c r="DX648" s="13"/>
      <c r="DY648" s="13"/>
      <c r="DZ648" s="13"/>
      <c r="EA648" s="13"/>
      <c r="EB648" s="13"/>
      <c r="EC648" s="13"/>
      <c r="ED648" s="13"/>
      <c r="EE648" s="13"/>
      <c r="EF648" s="13"/>
      <c r="EG648" s="13"/>
      <c r="EH648" s="13"/>
      <c r="EI648" s="13"/>
      <c r="EJ648" s="13"/>
      <c r="EK648" s="13"/>
      <c r="EL648" s="13"/>
      <c r="EM648" s="13"/>
      <c r="EN648" s="13"/>
      <c r="EO648" s="13"/>
      <c r="EP648" s="13"/>
      <c r="EQ648" s="13"/>
      <c r="ER648" s="13"/>
      <c r="ES648" s="13"/>
      <c r="ET648" s="13"/>
    </row>
    <row r="649" spans="1:163" s="15" customFormat="1" ht="18.75" customHeight="1" x14ac:dyDescent="0.5500000000000000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CE649" s="13"/>
      <c r="CF649" s="13"/>
      <c r="CG649" s="13"/>
      <c r="CH649" s="13"/>
      <c r="CI649" s="13"/>
      <c r="CJ649" s="13"/>
      <c r="CK649" s="13"/>
      <c r="CL649" s="13"/>
      <c r="CM649" s="13"/>
      <c r="CN649" s="13"/>
      <c r="CO649" s="13"/>
      <c r="CP649" s="13"/>
      <c r="CQ649" s="13"/>
      <c r="CR649" s="13"/>
      <c r="CS649" s="13"/>
      <c r="CT649" s="13"/>
      <c r="CU649" s="13"/>
      <c r="CV649" s="13"/>
      <c r="CW649" s="13"/>
      <c r="CX649" s="13"/>
      <c r="CY649" s="13"/>
      <c r="CZ649" s="13"/>
      <c r="DA649" s="13"/>
      <c r="DB649" s="13"/>
      <c r="DC649" s="13"/>
      <c r="DD649" s="13"/>
      <c r="DE649" s="13"/>
      <c r="DF649" s="13"/>
      <c r="DG649" s="13"/>
      <c r="DH649" s="13"/>
      <c r="DI649" s="13"/>
      <c r="DJ649" s="13"/>
      <c r="DK649" s="13"/>
      <c r="DL649" s="13"/>
      <c r="DM649" s="13"/>
      <c r="DN649" s="13"/>
      <c r="DO649" s="13"/>
      <c r="DP649" s="13"/>
      <c r="DQ649" s="13"/>
      <c r="DR649" s="13"/>
      <c r="DS649" s="13"/>
      <c r="DT649" s="13"/>
      <c r="DU649" s="13"/>
      <c r="DV649" s="13"/>
      <c r="DW649" s="13"/>
      <c r="DX649" s="13"/>
      <c r="DY649" s="13"/>
      <c r="DZ649" s="13"/>
      <c r="EA649" s="13"/>
      <c r="EB649" s="13"/>
      <c r="EC649" s="13"/>
      <c r="ED649" s="13"/>
      <c r="EE649" s="13"/>
      <c r="EF649" s="13"/>
      <c r="EG649" s="13"/>
      <c r="EH649" s="13"/>
      <c r="EI649" s="13"/>
      <c r="EJ649" s="13"/>
      <c r="EK649" s="13"/>
      <c r="EL649" s="13"/>
      <c r="EM649" s="13"/>
      <c r="EN649" s="13"/>
      <c r="EO649" s="13"/>
      <c r="EP649" s="13"/>
      <c r="EQ649" s="13"/>
      <c r="ER649" s="13"/>
      <c r="ES649" s="13"/>
      <c r="ET649" s="13"/>
    </row>
    <row r="650" spans="1:163" s="15" customFormat="1" ht="23" customHeight="1" x14ac:dyDescent="0.55000000000000004">
      <c r="A650" s="122"/>
      <c r="B650" s="163" t="s">
        <v>213</v>
      </c>
      <c r="C650" s="122"/>
      <c r="D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13"/>
      <c r="BH650" s="112"/>
      <c r="BI650" s="112"/>
      <c r="BJ650" s="112"/>
      <c r="BK650" s="112"/>
      <c r="BL650" s="112"/>
      <c r="BM650" s="112"/>
      <c r="BN650" s="112"/>
      <c r="BO650" s="122"/>
      <c r="BP650" s="122"/>
      <c r="BS650" s="571" t="s">
        <v>245</v>
      </c>
      <c r="BT650" s="572"/>
      <c r="BU650" s="572"/>
      <c r="BV650" s="572"/>
      <c r="BW650" s="572"/>
      <c r="BX650" s="572"/>
      <c r="BY650" s="572"/>
      <c r="BZ650" s="572"/>
      <c r="CA650" s="572"/>
      <c r="CB650" s="572"/>
      <c r="CC650" s="572"/>
      <c r="CE650" s="122"/>
      <c r="CF650" s="163" t="s">
        <v>213</v>
      </c>
      <c r="CG650" s="122"/>
      <c r="CH650" s="122"/>
      <c r="CJ650" s="122"/>
      <c r="CK650" s="122"/>
      <c r="CL650" s="122"/>
      <c r="CM650" s="122"/>
      <c r="CN650" s="122"/>
      <c r="CO650" s="122"/>
      <c r="CP650" s="122"/>
      <c r="CQ650" s="122"/>
      <c r="CR650" s="122"/>
      <c r="CS650" s="122"/>
      <c r="CT650" s="122"/>
      <c r="CU650" s="122"/>
      <c r="CV650" s="122"/>
      <c r="CW650" s="122"/>
      <c r="CX650" s="122"/>
      <c r="CY650" s="122"/>
      <c r="CZ650" s="122"/>
      <c r="DA650" s="122"/>
      <c r="DB650" s="122"/>
      <c r="DC650" s="122"/>
      <c r="DD650" s="122"/>
      <c r="DE650" s="122"/>
      <c r="DF650" s="122"/>
      <c r="DG650" s="122"/>
      <c r="DH650" s="122"/>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13"/>
      <c r="EL650" s="112"/>
      <c r="EM650" s="112"/>
      <c r="EN650" s="112"/>
      <c r="EO650" s="112"/>
      <c r="EP650" s="112"/>
      <c r="EQ650" s="112"/>
      <c r="ER650" s="112"/>
      <c r="ES650" s="122"/>
      <c r="ET650" s="122"/>
      <c r="EW650" s="733" t="s">
        <v>244</v>
      </c>
      <c r="EX650" s="734"/>
      <c r="EY650" s="734"/>
      <c r="EZ650" s="734"/>
      <c r="FA650" s="734"/>
      <c r="FB650" s="734"/>
      <c r="FC650" s="734"/>
      <c r="FD650" s="734"/>
      <c r="FE650" s="734"/>
      <c r="FF650" s="734"/>
      <c r="FG650" s="734"/>
    </row>
    <row r="651" spans="1:163" s="15" customFormat="1" ht="18.75" customHeight="1" x14ac:dyDescent="0.55000000000000004">
      <c r="A651" s="122"/>
      <c r="B651" s="13"/>
      <c r="C651" s="122"/>
      <c r="D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12"/>
      <c r="BH651" s="112"/>
      <c r="BI651" s="112"/>
      <c r="BJ651" s="112"/>
      <c r="BK651" s="112"/>
      <c r="BL651" s="112"/>
      <c r="BM651" s="112"/>
      <c r="BN651" s="112"/>
      <c r="BO651" s="122"/>
      <c r="BP651" s="122"/>
      <c r="BS651" s="572"/>
      <c r="BT651" s="572"/>
      <c r="BU651" s="572"/>
      <c r="BV651" s="572"/>
      <c r="BW651" s="572"/>
      <c r="BX651" s="572"/>
      <c r="BY651" s="572"/>
      <c r="BZ651" s="572"/>
      <c r="CA651" s="572"/>
      <c r="CB651" s="572"/>
      <c r="CC651" s="572"/>
      <c r="CE651" s="122"/>
      <c r="CF651" s="13"/>
      <c r="CG651" s="122"/>
      <c r="CH651" s="122"/>
      <c r="CJ651" s="122"/>
      <c r="CK651" s="122"/>
      <c r="CL651" s="122"/>
      <c r="CM651" s="122"/>
      <c r="CN651" s="122"/>
      <c r="CO651" s="122"/>
      <c r="CP651" s="122"/>
      <c r="CQ651" s="122"/>
      <c r="CR651" s="122"/>
      <c r="CS651" s="122"/>
      <c r="CT651" s="122"/>
      <c r="CU651" s="122"/>
      <c r="CV651" s="122"/>
      <c r="CW651" s="122"/>
      <c r="CX651" s="122"/>
      <c r="CY651" s="122"/>
      <c r="CZ651" s="122"/>
      <c r="DA651" s="122"/>
      <c r="DB651" s="122"/>
      <c r="DC651" s="122"/>
      <c r="DD651" s="122"/>
      <c r="DE651" s="122"/>
      <c r="DF651" s="122"/>
      <c r="DG651" s="122"/>
      <c r="DH651" s="122"/>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12"/>
      <c r="EL651" s="112"/>
      <c r="EM651" s="112"/>
      <c r="EN651" s="112"/>
      <c r="EO651" s="112"/>
      <c r="EP651" s="112"/>
      <c r="EQ651" s="112"/>
      <c r="ER651" s="112"/>
      <c r="ES651" s="122"/>
      <c r="ET651" s="122"/>
      <c r="EW651" s="734"/>
      <c r="EX651" s="734"/>
      <c r="EY651" s="734"/>
      <c r="EZ651" s="734"/>
      <c r="FA651" s="734"/>
      <c r="FB651" s="734"/>
      <c r="FC651" s="734"/>
      <c r="FD651" s="734"/>
      <c r="FE651" s="734"/>
      <c r="FF651" s="734"/>
      <c r="FG651" s="734"/>
    </row>
    <row r="652" spans="1:163" s="15" customFormat="1" ht="18.75" customHeight="1" x14ac:dyDescent="0.55000000000000004">
      <c r="A652" s="183"/>
      <c r="B652" s="144"/>
      <c r="C652" s="183"/>
      <c r="D652" s="183"/>
      <c r="F652" s="183"/>
      <c r="G652" s="183"/>
      <c r="H652" s="183"/>
      <c r="I652" s="183"/>
      <c r="J652" s="183"/>
      <c r="K652" s="183"/>
      <c r="L652" s="183"/>
      <c r="M652" s="183"/>
      <c r="N652" s="183"/>
      <c r="O652" s="144"/>
      <c r="P652" s="183"/>
      <c r="Q652" s="183"/>
      <c r="R652" s="183"/>
      <c r="S652" s="183"/>
      <c r="T652" s="183"/>
      <c r="U652" s="183"/>
      <c r="V652" s="183"/>
      <c r="W652" s="183"/>
      <c r="X652" s="183"/>
      <c r="Y652" s="183"/>
      <c r="Z652" s="183"/>
      <c r="AA652" s="183"/>
      <c r="AB652" s="183"/>
      <c r="AC652" s="183"/>
      <c r="AD652" s="183"/>
      <c r="AE652" s="183"/>
      <c r="AF652" s="183"/>
      <c r="AG652" s="183"/>
      <c r="AH652" s="183"/>
      <c r="AI652" s="183"/>
      <c r="AJ652" s="183"/>
      <c r="AK652" s="183"/>
      <c r="AL652" s="183"/>
      <c r="AM652" s="183"/>
      <c r="AN652" s="183"/>
      <c r="AO652" s="183"/>
      <c r="AP652" s="183"/>
      <c r="AQ652" s="183"/>
      <c r="AR652" s="183"/>
      <c r="AS652" s="183"/>
      <c r="AT652" s="183"/>
      <c r="AU652" s="183"/>
      <c r="AV652" s="183"/>
      <c r="AW652" s="183"/>
      <c r="AX652" s="183"/>
      <c r="AY652" s="183"/>
      <c r="AZ652" s="183"/>
      <c r="BA652" s="183"/>
      <c r="BB652" s="183"/>
      <c r="BC652" s="183"/>
      <c r="BD652" s="183"/>
      <c r="BE652" s="183"/>
      <c r="BF652" s="183"/>
      <c r="BG652" s="183"/>
      <c r="BH652" s="183"/>
      <c r="BI652" s="183"/>
      <c r="BJ652" s="183"/>
      <c r="BK652" s="183"/>
      <c r="BL652" s="183"/>
      <c r="BM652" s="183"/>
      <c r="BN652" s="183"/>
      <c r="BO652" s="183"/>
      <c r="BP652" s="183"/>
      <c r="BS652" s="572"/>
      <c r="BT652" s="572"/>
      <c r="BU652" s="572"/>
      <c r="BV652" s="572"/>
      <c r="BW652" s="572"/>
      <c r="BX652" s="572"/>
      <c r="BY652" s="572"/>
      <c r="BZ652" s="572"/>
      <c r="CA652" s="572"/>
      <c r="CB652" s="572"/>
      <c r="CC652" s="572"/>
      <c r="CE652" s="183"/>
      <c r="CF652" s="144"/>
      <c r="CG652" s="183"/>
      <c r="CH652" s="183"/>
      <c r="CJ652" s="183"/>
      <c r="CK652" s="183"/>
      <c r="CL652" s="183"/>
      <c r="CM652" s="183"/>
      <c r="CN652" s="183"/>
      <c r="CO652" s="183"/>
      <c r="CP652" s="183"/>
      <c r="CQ652" s="183"/>
      <c r="CR652" s="183"/>
      <c r="CS652" s="144"/>
      <c r="CT652" s="183"/>
      <c r="CU652" s="183"/>
      <c r="CV652" s="183"/>
      <c r="CW652" s="183"/>
      <c r="CX652" s="183"/>
      <c r="CY652" s="183"/>
      <c r="CZ652" s="183"/>
      <c r="DA652" s="183"/>
      <c r="DB652" s="183"/>
      <c r="DC652" s="183"/>
      <c r="DD652" s="183"/>
      <c r="DE652" s="183"/>
      <c r="DF652" s="183"/>
      <c r="DG652" s="183"/>
      <c r="DH652" s="183"/>
      <c r="DI652" s="183"/>
      <c r="DJ652" s="183"/>
      <c r="DK652" s="183"/>
      <c r="DL652" s="183"/>
      <c r="DM652" s="183"/>
      <c r="DN652" s="183"/>
      <c r="DO652" s="183"/>
      <c r="DP652" s="183"/>
      <c r="DQ652" s="183"/>
      <c r="DR652" s="183"/>
      <c r="DS652" s="183"/>
      <c r="DT652" s="183"/>
      <c r="DU652" s="183"/>
      <c r="DV652" s="183"/>
      <c r="DW652" s="183"/>
      <c r="DX652" s="183"/>
      <c r="DY652" s="183"/>
      <c r="DZ652" s="183"/>
      <c r="EA652" s="183"/>
      <c r="EB652" s="183"/>
      <c r="EC652" s="183"/>
      <c r="ED652" s="183"/>
      <c r="EE652" s="183"/>
      <c r="EF652" s="183"/>
      <c r="EG652" s="183"/>
      <c r="EH652" s="183"/>
      <c r="EI652" s="183"/>
      <c r="EJ652" s="183"/>
      <c r="EK652" s="183"/>
      <c r="EL652" s="183"/>
      <c r="EM652" s="183"/>
      <c r="EN652" s="183"/>
      <c r="EO652" s="183"/>
      <c r="EP652" s="183"/>
      <c r="EQ652" s="183"/>
      <c r="ER652" s="183"/>
      <c r="ES652" s="183"/>
      <c r="ET652" s="183"/>
      <c r="EW652" s="734"/>
      <c r="EX652" s="734"/>
      <c r="EY652" s="734"/>
      <c r="EZ652" s="734"/>
      <c r="FA652" s="734"/>
      <c r="FB652" s="734"/>
      <c r="FC652" s="734"/>
      <c r="FD652" s="734"/>
      <c r="FE652" s="734"/>
      <c r="FF652" s="734"/>
      <c r="FG652" s="734"/>
    </row>
    <row r="653" spans="1:163" s="15" customFormat="1" ht="18.75" customHeight="1" x14ac:dyDescent="0.55000000000000004">
      <c r="A653" s="183"/>
      <c r="B653" s="183"/>
      <c r="C653" s="183"/>
      <c r="D653" s="183"/>
      <c r="F653" s="183"/>
      <c r="G653" s="183"/>
      <c r="H653" s="183"/>
      <c r="I653" s="183"/>
      <c r="J653" s="183"/>
      <c r="K653" s="183"/>
      <c r="L653" s="183"/>
      <c r="M653" s="183"/>
      <c r="N653" s="183"/>
      <c r="O653" s="183"/>
      <c r="P653" s="183"/>
      <c r="Q653" s="183"/>
      <c r="R653" s="183"/>
      <c r="S653" s="183"/>
      <c r="T653" s="183"/>
      <c r="U653" s="183"/>
      <c r="V653" s="183"/>
      <c r="W653" s="183"/>
      <c r="X653" s="183"/>
      <c r="Y653" s="183"/>
      <c r="Z653" s="183"/>
      <c r="AA653" s="183"/>
      <c r="AB653" s="183"/>
      <c r="AC653" s="183"/>
      <c r="AD653" s="183"/>
      <c r="AE653" s="183"/>
      <c r="AF653" s="183"/>
      <c r="AG653" s="183"/>
      <c r="AH653" s="183"/>
      <c r="AI653" s="183"/>
      <c r="AJ653" s="183"/>
      <c r="AK653" s="183"/>
      <c r="AL653" s="183"/>
      <c r="AM653" s="183"/>
      <c r="AN653" s="183"/>
      <c r="AO653" s="183"/>
      <c r="AP653" s="183"/>
      <c r="AQ653" s="183"/>
      <c r="AR653" s="183"/>
      <c r="AS653" s="183"/>
      <c r="AT653" s="183"/>
      <c r="AU653" s="183"/>
      <c r="AV653" s="183"/>
      <c r="AW653" s="183"/>
      <c r="AX653" s="183"/>
      <c r="AY653" s="183"/>
      <c r="AZ653" s="183"/>
      <c r="BA653" s="183"/>
      <c r="BB653" s="183"/>
      <c r="BC653" s="183"/>
      <c r="BD653" s="183"/>
      <c r="BE653" s="183"/>
      <c r="BF653" s="183"/>
      <c r="BG653" s="183"/>
      <c r="BH653" s="183"/>
      <c r="BI653" s="183"/>
      <c r="BJ653" s="183"/>
      <c r="BK653" s="183"/>
      <c r="BL653" s="183"/>
      <c r="BM653" s="183"/>
      <c r="BN653" s="183"/>
      <c r="BO653" s="183"/>
      <c r="BP653" s="183"/>
      <c r="CE653" s="183"/>
      <c r="CF653" s="183"/>
      <c r="CG653" s="183"/>
      <c r="CH653" s="183"/>
      <c r="CJ653" s="183"/>
      <c r="CK653" s="183"/>
      <c r="CL653" s="183"/>
      <c r="CM653" s="183"/>
      <c r="CN653" s="183"/>
      <c r="CO653" s="183"/>
      <c r="CP653" s="183"/>
      <c r="CQ653" s="183"/>
      <c r="CR653" s="183"/>
      <c r="CS653" s="183"/>
      <c r="CT653" s="183"/>
      <c r="CU653" s="183"/>
      <c r="CV653" s="183"/>
      <c r="CW653" s="183"/>
      <c r="CX653" s="183"/>
      <c r="CY653" s="183"/>
      <c r="CZ653" s="183"/>
      <c r="DA653" s="183"/>
      <c r="DB653" s="183"/>
      <c r="DC653" s="183"/>
      <c r="DD653" s="183"/>
      <c r="DE653" s="183"/>
      <c r="DF653" s="183"/>
      <c r="DG653" s="183"/>
      <c r="DH653" s="183"/>
      <c r="DI653" s="183"/>
      <c r="DJ653" s="183"/>
      <c r="DK653" s="183"/>
      <c r="DL653" s="183"/>
      <c r="DM653" s="183"/>
      <c r="DN653" s="183"/>
      <c r="DO653" s="183"/>
      <c r="DP653" s="183"/>
      <c r="DQ653" s="183"/>
      <c r="DR653" s="183"/>
      <c r="DS653" s="183"/>
      <c r="DT653" s="183"/>
      <c r="DU653" s="183"/>
      <c r="DV653" s="183"/>
      <c r="DW653" s="183"/>
      <c r="DX653" s="183"/>
      <c r="DY653" s="183"/>
      <c r="DZ653" s="183"/>
      <c r="EA653" s="183"/>
      <c r="EB653" s="183"/>
      <c r="EC653" s="183"/>
      <c r="ED653" s="183"/>
      <c r="EE653" s="183"/>
      <c r="EF653" s="183"/>
      <c r="EG653" s="183"/>
      <c r="EH653" s="183"/>
      <c r="EI653" s="183"/>
      <c r="EJ653" s="183"/>
      <c r="EK653" s="183"/>
      <c r="EL653" s="183"/>
      <c r="EM653" s="183"/>
      <c r="EN653" s="183"/>
      <c r="EO653" s="183"/>
      <c r="EP653" s="183"/>
      <c r="EQ653" s="183"/>
      <c r="ER653" s="183"/>
      <c r="ES653" s="183"/>
      <c r="ET653" s="183"/>
    </row>
    <row r="654" spans="1:163" s="15" customFormat="1" ht="22" x14ac:dyDescent="0.55000000000000004">
      <c r="A654" s="183"/>
      <c r="B654" s="162" t="s">
        <v>243</v>
      </c>
      <c r="C654" s="183"/>
      <c r="D654" s="183"/>
      <c r="F654" s="144"/>
      <c r="G654" s="183"/>
      <c r="H654" s="183"/>
      <c r="I654" s="183"/>
      <c r="J654" s="183"/>
      <c r="K654" s="183"/>
      <c r="L654" s="183"/>
      <c r="M654" s="183"/>
      <c r="N654" s="183"/>
      <c r="O654" s="184"/>
      <c r="P654" s="183"/>
      <c r="Q654" s="183"/>
      <c r="R654" s="183"/>
      <c r="S654" s="183"/>
      <c r="T654" s="183"/>
      <c r="U654" s="183"/>
      <c r="V654" s="183"/>
      <c r="W654" s="183"/>
      <c r="X654" s="183"/>
      <c r="Y654" s="183"/>
      <c r="Z654" s="183"/>
      <c r="AA654" s="183"/>
      <c r="AB654" s="183"/>
      <c r="AC654" s="183"/>
      <c r="AD654" s="183"/>
      <c r="AE654" s="183"/>
      <c r="AF654" s="183"/>
      <c r="AG654" s="183"/>
      <c r="AH654" s="183"/>
      <c r="AI654" s="183"/>
      <c r="AJ654" s="183"/>
      <c r="AK654" s="183"/>
      <c r="AL654" s="183"/>
      <c r="AM654" s="183"/>
      <c r="AN654" s="183"/>
      <c r="AO654" s="183"/>
      <c r="AP654" s="183"/>
      <c r="AQ654" s="183"/>
      <c r="AR654" s="183"/>
      <c r="AS654" s="183"/>
      <c r="AT654" s="183"/>
      <c r="AU654" s="183"/>
      <c r="AV654" s="183"/>
      <c r="AW654" s="183"/>
      <c r="AX654" s="183"/>
      <c r="AY654" s="183"/>
      <c r="AZ654" s="183"/>
      <c r="BA654" s="183"/>
      <c r="BB654" s="183"/>
      <c r="BC654" s="183"/>
      <c r="BD654" s="183"/>
      <c r="BE654" s="183"/>
      <c r="BF654" s="183"/>
      <c r="BG654" s="183"/>
      <c r="BH654" s="183"/>
      <c r="BI654" s="183"/>
      <c r="BJ654" s="183"/>
      <c r="BK654" s="183"/>
      <c r="BL654" s="183"/>
      <c r="BM654" s="183"/>
      <c r="BN654" s="183"/>
      <c r="BO654" s="183"/>
      <c r="BP654" s="183"/>
      <c r="CE654" s="183"/>
      <c r="CF654" s="162" t="s">
        <v>243</v>
      </c>
      <c r="CG654" s="183"/>
      <c r="CH654" s="183"/>
      <c r="CJ654" s="144"/>
      <c r="CK654" s="183"/>
      <c r="CL654" s="183"/>
      <c r="CM654" s="183"/>
      <c r="CN654" s="183"/>
      <c r="CO654" s="183"/>
      <c r="CP654" s="183"/>
      <c r="CQ654" s="183"/>
      <c r="CR654" s="183"/>
      <c r="CS654" s="184"/>
      <c r="CT654" s="183"/>
      <c r="CU654" s="183"/>
      <c r="CV654" s="183"/>
      <c r="CW654" s="183"/>
      <c r="CX654" s="183"/>
      <c r="CY654" s="183"/>
      <c r="CZ654" s="183"/>
      <c r="DA654" s="183"/>
      <c r="DB654" s="183"/>
      <c r="DC654" s="183"/>
      <c r="DD654" s="183"/>
      <c r="DE654" s="183"/>
      <c r="DF654" s="183"/>
      <c r="DG654" s="183"/>
      <c r="DH654" s="183"/>
      <c r="DI654" s="183"/>
      <c r="DJ654" s="183"/>
      <c r="DK654" s="183"/>
      <c r="DL654" s="183"/>
      <c r="DM654" s="183"/>
      <c r="DN654" s="183"/>
      <c r="DO654" s="183"/>
      <c r="DP654" s="183"/>
      <c r="DQ654" s="183"/>
      <c r="DR654" s="183"/>
      <c r="DS654" s="183"/>
      <c r="DT654" s="183"/>
      <c r="DU654" s="183"/>
      <c r="DV654" s="183"/>
      <c r="DW654" s="183"/>
      <c r="DX654" s="183"/>
      <c r="DY654" s="183"/>
      <c r="DZ654" s="183"/>
      <c r="EA654" s="183"/>
      <c r="EB654" s="183"/>
      <c r="EC654" s="183"/>
      <c r="ED654" s="183"/>
      <c r="EE654" s="183"/>
      <c r="EF654" s="183"/>
      <c r="EG654" s="183"/>
      <c r="EH654" s="183"/>
      <c r="EI654" s="183"/>
      <c r="EJ654" s="183"/>
      <c r="EK654" s="183"/>
      <c r="EL654" s="183"/>
      <c r="EM654" s="183"/>
      <c r="EN654" s="183"/>
      <c r="EO654" s="183"/>
      <c r="EP654" s="183"/>
      <c r="EQ654" s="183"/>
      <c r="ER654" s="183"/>
      <c r="ES654" s="183"/>
      <c r="ET654" s="183"/>
    </row>
    <row r="655" spans="1:163" s="15" customFormat="1" ht="18.75" customHeight="1" x14ac:dyDescent="0.55000000000000004">
      <c r="A655" s="183"/>
      <c r="B655" s="183"/>
      <c r="C655" s="183"/>
      <c r="D655" s="183"/>
      <c r="E655" s="122"/>
      <c r="F655" s="122"/>
      <c r="G655" s="122"/>
      <c r="H655" s="122"/>
      <c r="I655" s="122"/>
      <c r="J655" s="122"/>
      <c r="K655" s="122"/>
      <c r="L655" s="122"/>
      <c r="M655" s="122"/>
      <c r="N655" s="122"/>
      <c r="O655" s="122"/>
      <c r="P655" s="122"/>
      <c r="Q655" s="122"/>
      <c r="R655" s="122"/>
      <c r="S655" s="122"/>
      <c r="T655" s="122"/>
      <c r="U655" s="122"/>
      <c r="V655" s="122"/>
      <c r="W655" s="122"/>
      <c r="X655" s="164"/>
      <c r="Y655" s="164"/>
      <c r="Z655" s="164"/>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44"/>
      <c r="AW655" s="122"/>
      <c r="AX655" s="122"/>
      <c r="AY655" s="122"/>
      <c r="AZ655" s="122"/>
      <c r="BA655" s="122"/>
      <c r="BB655" s="122"/>
      <c r="BC655" s="122"/>
      <c r="BD655" s="122"/>
      <c r="BE655" s="122"/>
      <c r="BF655" s="122"/>
      <c r="BG655" s="122"/>
      <c r="BH655" s="122"/>
      <c r="BI655" s="122"/>
      <c r="BJ655" s="122"/>
      <c r="BK655" s="122"/>
      <c r="BL655" s="122"/>
      <c r="BM655" s="122"/>
      <c r="BN655" s="122"/>
      <c r="BO655" s="183"/>
      <c r="BP655" s="183"/>
      <c r="BS655" s="183"/>
      <c r="BT655" s="183"/>
      <c r="BU655" s="183"/>
      <c r="BV655" s="183"/>
      <c r="BW655" s="122"/>
      <c r="BX655" s="122"/>
      <c r="BY655" s="122"/>
      <c r="BZ655" s="122"/>
      <c r="CA655" s="122"/>
      <c r="CB655" s="122"/>
      <c r="CC655" s="122"/>
      <c r="CD655" s="122"/>
      <c r="CE655" s="183"/>
      <c r="CF655" s="183"/>
      <c r="CG655" s="183"/>
      <c r="CH655" s="183"/>
      <c r="CI655" s="122"/>
      <c r="CJ655" s="122"/>
      <c r="CK655" s="122"/>
      <c r="CL655" s="122"/>
      <c r="CM655" s="122"/>
      <c r="CN655" s="122"/>
      <c r="CO655" s="122"/>
      <c r="CP655" s="122"/>
      <c r="CQ655" s="122"/>
      <c r="CR655" s="122"/>
      <c r="CS655" s="122"/>
      <c r="CT655" s="122"/>
      <c r="CU655" s="122"/>
      <c r="CV655" s="122"/>
      <c r="CW655" s="122"/>
      <c r="CX655" s="122"/>
      <c r="CY655" s="122"/>
      <c r="CZ655" s="122"/>
      <c r="DA655" s="122"/>
      <c r="DB655" s="164"/>
      <c r="DC655" s="164"/>
      <c r="DD655" s="164"/>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44"/>
      <c r="EA655" s="122"/>
      <c r="EB655" s="122"/>
      <c r="EC655" s="122"/>
      <c r="ED655" s="122"/>
      <c r="EE655" s="122"/>
      <c r="EF655" s="122"/>
      <c r="EG655" s="122"/>
      <c r="EH655" s="122"/>
      <c r="EI655" s="122"/>
      <c r="EJ655" s="122"/>
      <c r="EK655" s="122"/>
      <c r="EL655" s="122"/>
      <c r="EM655" s="122"/>
      <c r="EN655" s="122"/>
      <c r="EO655" s="122"/>
      <c r="EP655" s="122"/>
      <c r="EQ655" s="122"/>
      <c r="ER655" s="122"/>
      <c r="ES655" s="183"/>
      <c r="ET655" s="183"/>
    </row>
    <row r="656" spans="1:163" s="15" customFormat="1" ht="17.75" customHeight="1" x14ac:dyDescent="0.55000000000000004">
      <c r="CB656" s="183"/>
      <c r="CC656" s="183"/>
      <c r="CD656" s="183"/>
      <c r="CE656" s="183"/>
      <c r="CF656" s="1036"/>
      <c r="CG656" s="1037"/>
      <c r="CH656" s="1038"/>
      <c r="CI656" s="883" t="s">
        <v>705</v>
      </c>
      <c r="CJ656" s="883"/>
      <c r="CK656" s="883"/>
      <c r="CL656" s="883"/>
      <c r="CM656" s="883"/>
      <c r="CN656" s="883"/>
      <c r="CO656" s="883"/>
      <c r="CP656" s="883"/>
      <c r="CQ656" s="883"/>
      <c r="CR656" s="883"/>
      <c r="CS656" s="883"/>
      <c r="CT656" s="883"/>
      <c r="CU656" s="883"/>
      <c r="CV656" s="883"/>
      <c r="CW656" s="883"/>
      <c r="CX656" s="883"/>
      <c r="CY656" s="883"/>
      <c r="CZ656" s="883"/>
      <c r="DA656" s="883"/>
      <c r="DB656" s="883"/>
      <c r="DC656" s="883"/>
      <c r="DD656" s="883"/>
      <c r="DE656" s="883"/>
      <c r="DF656" s="883"/>
      <c r="DG656" s="883"/>
      <c r="DH656" s="1042" t="s">
        <v>242</v>
      </c>
      <c r="DI656" s="1043"/>
      <c r="DJ656" s="1043"/>
      <c r="DK656" s="1043"/>
      <c r="DL656" s="1043"/>
      <c r="DM656" s="1043"/>
      <c r="DN656" s="1043"/>
      <c r="DO656" s="1043"/>
      <c r="DP656" s="1043"/>
      <c r="DQ656" s="1043"/>
      <c r="DR656" s="1043"/>
      <c r="DS656" s="1043"/>
      <c r="DT656" s="1043"/>
      <c r="DU656" s="1043"/>
      <c r="DV656" s="1043"/>
      <c r="DW656" s="1043"/>
      <c r="DX656" s="1043"/>
      <c r="DY656" s="1043"/>
      <c r="DZ656" s="1043"/>
      <c r="EA656" s="1043"/>
      <c r="EB656" s="1043"/>
      <c r="EC656" s="1043"/>
      <c r="ED656" s="1043"/>
      <c r="EE656" s="1043"/>
      <c r="EF656" s="1043"/>
      <c r="EG656" s="1043"/>
      <c r="EH656" s="1043"/>
      <c r="EI656" s="1043"/>
      <c r="EJ656" s="1043"/>
      <c r="EK656" s="1043"/>
      <c r="EL656" s="1043"/>
      <c r="EM656" s="1043"/>
      <c r="EN656" s="1043"/>
      <c r="EO656" s="1043"/>
      <c r="EP656" s="1043"/>
      <c r="EQ656" s="1043"/>
      <c r="ER656" s="1043"/>
      <c r="ES656" s="1044"/>
      <c r="ET656" s="770" t="s">
        <v>241</v>
      </c>
      <c r="EU656" s="771"/>
      <c r="EV656" s="771"/>
      <c r="EW656" s="771"/>
      <c r="EX656" s="771"/>
      <c r="EY656" s="771"/>
      <c r="EZ656" s="771"/>
      <c r="FA656" s="771"/>
      <c r="FB656" s="771"/>
      <c r="FC656" s="771"/>
      <c r="FD656" s="771"/>
      <c r="FE656" s="771"/>
      <c r="FF656" s="772"/>
    </row>
    <row r="657" spans="80:162" s="15" customFormat="1" ht="17.75" customHeight="1" x14ac:dyDescent="0.55000000000000004">
      <c r="CB657" s="183"/>
      <c r="CC657" s="183"/>
      <c r="CD657" s="183"/>
      <c r="CE657" s="183"/>
      <c r="CF657" s="1039"/>
      <c r="CG657" s="1040"/>
      <c r="CH657" s="1041"/>
      <c r="CI657" s="882" t="s">
        <v>210</v>
      </c>
      <c r="CJ657" s="882"/>
      <c r="CK657" s="882"/>
      <c r="CL657" s="882"/>
      <c r="CM657" s="882"/>
      <c r="CN657" s="882"/>
      <c r="CO657" s="882"/>
      <c r="CP657" s="882"/>
      <c r="CQ657" s="882" t="s">
        <v>240</v>
      </c>
      <c r="CR657" s="882"/>
      <c r="CS657" s="882"/>
      <c r="CT657" s="882"/>
      <c r="CU657" s="882" t="s">
        <v>237</v>
      </c>
      <c r="CV657" s="882"/>
      <c r="CW657" s="882"/>
      <c r="CX657" s="882"/>
      <c r="CY657" s="882"/>
      <c r="CZ657" s="882"/>
      <c r="DA657" s="882"/>
      <c r="DB657" s="882"/>
      <c r="DC657" s="882"/>
      <c r="DD657" s="882"/>
      <c r="DE657" s="882"/>
      <c r="DF657" s="882"/>
      <c r="DG657" s="882"/>
      <c r="DH657" s="882" t="s">
        <v>210</v>
      </c>
      <c r="DI657" s="882"/>
      <c r="DJ657" s="882"/>
      <c r="DK657" s="882"/>
      <c r="DL657" s="882"/>
      <c r="DM657" s="882"/>
      <c r="DN657" s="882"/>
      <c r="DO657" s="882"/>
      <c r="DP657" s="882" t="s">
        <v>239</v>
      </c>
      <c r="DQ657" s="882"/>
      <c r="DR657" s="882"/>
      <c r="DS657" s="882"/>
      <c r="DT657" s="882" t="s">
        <v>238</v>
      </c>
      <c r="DU657" s="882"/>
      <c r="DV657" s="882"/>
      <c r="DW657" s="882"/>
      <c r="DX657" s="882"/>
      <c r="DY657" s="882"/>
      <c r="DZ657" s="882"/>
      <c r="EA657" s="882"/>
      <c r="EB657" s="882"/>
      <c r="EC657" s="882"/>
      <c r="ED657" s="882"/>
      <c r="EE657" s="882"/>
      <c r="EF657" s="882"/>
      <c r="EG657" s="882" t="s">
        <v>237</v>
      </c>
      <c r="EH657" s="882"/>
      <c r="EI657" s="882"/>
      <c r="EJ657" s="882"/>
      <c r="EK657" s="882"/>
      <c r="EL657" s="882"/>
      <c r="EM657" s="882"/>
      <c r="EN657" s="882"/>
      <c r="EO657" s="882"/>
      <c r="EP657" s="882"/>
      <c r="EQ657" s="882"/>
      <c r="ER657" s="882"/>
      <c r="ES657" s="882"/>
      <c r="ET657" s="882" t="s">
        <v>236</v>
      </c>
      <c r="EU657" s="882"/>
      <c r="EV657" s="882"/>
      <c r="EW657" s="882"/>
      <c r="EX657" s="882"/>
      <c r="EY657" s="882"/>
      <c r="EZ657" s="882"/>
      <c r="FA657" s="882"/>
      <c r="FB657" s="882"/>
      <c r="FC657" s="882"/>
      <c r="FD657" s="882"/>
      <c r="FE657" s="882"/>
      <c r="FF657" s="882"/>
    </row>
    <row r="658" spans="80:162" s="15" customFormat="1" ht="17.75" customHeight="1" x14ac:dyDescent="0.55000000000000004">
      <c r="CB658" s="183"/>
      <c r="CC658" s="183"/>
      <c r="CD658" s="183"/>
      <c r="CE658" s="183"/>
      <c r="CF658" s="438">
        <v>1</v>
      </c>
      <c r="CG658" s="439"/>
      <c r="CH658" s="440"/>
      <c r="CI658" s="421" t="s">
        <v>170</v>
      </c>
      <c r="CJ658" s="421"/>
      <c r="CK658" s="421"/>
      <c r="CL658" s="421"/>
      <c r="CM658" s="421"/>
      <c r="CN658" s="421"/>
      <c r="CO658" s="421"/>
      <c r="CP658" s="421"/>
      <c r="CQ658" s="421">
        <v>8</v>
      </c>
      <c r="CR658" s="421"/>
      <c r="CS658" s="421"/>
      <c r="CT658" s="421"/>
      <c r="CU658" s="421" t="s">
        <v>235</v>
      </c>
      <c r="CV658" s="421"/>
      <c r="CW658" s="421"/>
      <c r="CX658" s="421"/>
      <c r="CY658" s="421"/>
      <c r="CZ658" s="421"/>
      <c r="DA658" s="421"/>
      <c r="DB658" s="421"/>
      <c r="DC658" s="421"/>
      <c r="DD658" s="421"/>
      <c r="DE658" s="421"/>
      <c r="DF658" s="421"/>
      <c r="DG658" s="421"/>
      <c r="DH658" s="421" t="s">
        <v>233</v>
      </c>
      <c r="DI658" s="421"/>
      <c r="DJ658" s="421"/>
      <c r="DK658" s="421"/>
      <c r="DL658" s="421"/>
      <c r="DM658" s="421"/>
      <c r="DN658" s="421"/>
      <c r="DO658" s="421"/>
      <c r="DP658" s="421" t="s">
        <v>652</v>
      </c>
      <c r="DQ658" s="421"/>
      <c r="DR658" s="421"/>
      <c r="DS658" s="421"/>
      <c r="DT658" s="421" t="s">
        <v>232</v>
      </c>
      <c r="DU658" s="421"/>
      <c r="DV658" s="421"/>
      <c r="DW658" s="421"/>
      <c r="DX658" s="421"/>
      <c r="DY658" s="421"/>
      <c r="DZ658" s="421"/>
      <c r="EA658" s="421"/>
      <c r="EB658" s="421"/>
      <c r="EC658" s="421"/>
      <c r="ED658" s="421"/>
      <c r="EE658" s="421"/>
      <c r="EF658" s="421"/>
      <c r="EG658" s="421" t="s">
        <v>235</v>
      </c>
      <c r="EH658" s="421"/>
      <c r="EI658" s="421"/>
      <c r="EJ658" s="421"/>
      <c r="EK658" s="421"/>
      <c r="EL658" s="421"/>
      <c r="EM658" s="421"/>
      <c r="EN658" s="421"/>
      <c r="EO658" s="421"/>
      <c r="EP658" s="421"/>
      <c r="EQ658" s="421"/>
      <c r="ER658" s="421"/>
      <c r="ES658" s="421"/>
      <c r="ET658" s="879" t="s">
        <v>230</v>
      </c>
      <c r="EU658" s="880"/>
      <c r="EV658" s="880"/>
      <c r="EW658" s="880"/>
      <c r="EX658" s="880"/>
      <c r="EY658" s="880"/>
      <c r="EZ658" s="880"/>
      <c r="FA658" s="880"/>
      <c r="FB658" s="880"/>
      <c r="FC658" s="880"/>
      <c r="FD658" s="880"/>
      <c r="FE658" s="880"/>
      <c r="FF658" s="881"/>
    </row>
    <row r="659" spans="80:162" s="15" customFormat="1" ht="17.75" customHeight="1" x14ac:dyDescent="0.55000000000000004">
      <c r="CB659" s="183"/>
      <c r="CC659" s="183"/>
      <c r="CD659" s="183"/>
      <c r="CE659" s="183"/>
      <c r="CF659" s="438">
        <v>2</v>
      </c>
      <c r="CG659" s="439"/>
      <c r="CH659" s="440"/>
      <c r="CI659" s="421"/>
      <c r="CJ659" s="421"/>
      <c r="CK659" s="421"/>
      <c r="CL659" s="421"/>
      <c r="CM659" s="421"/>
      <c r="CN659" s="421"/>
      <c r="CO659" s="421"/>
      <c r="CP659" s="421"/>
      <c r="CQ659" s="421"/>
      <c r="CR659" s="421"/>
      <c r="CS659" s="421"/>
      <c r="CT659" s="421"/>
      <c r="CU659" s="421"/>
      <c r="CV659" s="421"/>
      <c r="CW659" s="421"/>
      <c r="CX659" s="421"/>
      <c r="CY659" s="421"/>
      <c r="CZ659" s="421"/>
      <c r="DA659" s="421"/>
      <c r="DB659" s="421"/>
      <c r="DC659" s="421"/>
      <c r="DD659" s="421"/>
      <c r="DE659" s="421"/>
      <c r="DF659" s="421"/>
      <c r="DG659" s="421"/>
      <c r="DH659" s="421"/>
      <c r="DI659" s="421"/>
      <c r="DJ659" s="421"/>
      <c r="DK659" s="421"/>
      <c r="DL659" s="421"/>
      <c r="DM659" s="421"/>
      <c r="DN659" s="421"/>
      <c r="DO659" s="421"/>
      <c r="DP659" s="421"/>
      <c r="DQ659" s="421"/>
      <c r="DR659" s="421"/>
      <c r="DS659" s="421"/>
      <c r="DT659" s="421"/>
      <c r="DU659" s="421"/>
      <c r="DV659" s="421"/>
      <c r="DW659" s="421"/>
      <c r="DX659" s="421"/>
      <c r="DY659" s="421"/>
      <c r="DZ659" s="421"/>
      <c r="EA659" s="421"/>
      <c r="EB659" s="421"/>
      <c r="EC659" s="421"/>
      <c r="ED659" s="421"/>
      <c r="EE659" s="421"/>
      <c r="EF659" s="421"/>
      <c r="EG659" s="421"/>
      <c r="EH659" s="421"/>
      <c r="EI659" s="421"/>
      <c r="EJ659" s="421"/>
      <c r="EK659" s="421"/>
      <c r="EL659" s="421"/>
      <c r="EM659" s="421"/>
      <c r="EN659" s="421"/>
      <c r="EO659" s="421"/>
      <c r="EP659" s="421"/>
      <c r="EQ659" s="421"/>
      <c r="ER659" s="421"/>
      <c r="ES659" s="421"/>
      <c r="ET659" s="879"/>
      <c r="EU659" s="880"/>
      <c r="EV659" s="880"/>
      <c r="EW659" s="880"/>
      <c r="EX659" s="880"/>
      <c r="EY659" s="880"/>
      <c r="EZ659" s="880"/>
      <c r="FA659" s="880"/>
      <c r="FB659" s="880"/>
      <c r="FC659" s="880"/>
      <c r="FD659" s="880"/>
      <c r="FE659" s="880"/>
      <c r="FF659" s="881"/>
    </row>
    <row r="660" spans="80:162" s="15" customFormat="1" ht="17.75" customHeight="1" x14ac:dyDescent="0.55000000000000004">
      <c r="CB660" s="183"/>
      <c r="CC660" s="183"/>
      <c r="CD660" s="183"/>
      <c r="CE660" s="183"/>
      <c r="CF660" s="438">
        <v>3</v>
      </c>
      <c r="CG660" s="439"/>
      <c r="CH660" s="440"/>
      <c r="CI660" s="421"/>
      <c r="CJ660" s="421"/>
      <c r="CK660" s="421"/>
      <c r="CL660" s="421"/>
      <c r="CM660" s="421"/>
      <c r="CN660" s="421"/>
      <c r="CO660" s="421"/>
      <c r="CP660" s="421"/>
      <c r="CQ660" s="421"/>
      <c r="CR660" s="421"/>
      <c r="CS660" s="421"/>
      <c r="CT660" s="421"/>
      <c r="CU660" s="421"/>
      <c r="CV660" s="421"/>
      <c r="CW660" s="421"/>
      <c r="CX660" s="421"/>
      <c r="CY660" s="421"/>
      <c r="CZ660" s="421"/>
      <c r="DA660" s="421"/>
      <c r="DB660" s="421"/>
      <c r="DC660" s="421"/>
      <c r="DD660" s="421"/>
      <c r="DE660" s="421"/>
      <c r="DF660" s="421"/>
      <c r="DG660" s="421"/>
      <c r="DH660" s="421"/>
      <c r="DI660" s="421"/>
      <c r="DJ660" s="421"/>
      <c r="DK660" s="421"/>
      <c r="DL660" s="421"/>
      <c r="DM660" s="421"/>
      <c r="DN660" s="421"/>
      <c r="DO660" s="421"/>
      <c r="DP660" s="421"/>
      <c r="DQ660" s="421"/>
      <c r="DR660" s="421"/>
      <c r="DS660" s="421"/>
      <c r="DT660" s="421"/>
      <c r="DU660" s="421"/>
      <c r="DV660" s="421"/>
      <c r="DW660" s="421"/>
      <c r="DX660" s="421"/>
      <c r="DY660" s="421"/>
      <c r="DZ660" s="421"/>
      <c r="EA660" s="421"/>
      <c r="EB660" s="421"/>
      <c r="EC660" s="421"/>
      <c r="ED660" s="421"/>
      <c r="EE660" s="421"/>
      <c r="EF660" s="421"/>
      <c r="EG660" s="421"/>
      <c r="EH660" s="421"/>
      <c r="EI660" s="421"/>
      <c r="EJ660" s="421"/>
      <c r="EK660" s="421"/>
      <c r="EL660" s="421"/>
      <c r="EM660" s="421"/>
      <c r="EN660" s="421"/>
      <c r="EO660" s="421"/>
      <c r="EP660" s="421"/>
      <c r="EQ660" s="421"/>
      <c r="ER660" s="421"/>
      <c r="ES660" s="421"/>
      <c r="ET660" s="879"/>
      <c r="EU660" s="880"/>
      <c r="EV660" s="880"/>
      <c r="EW660" s="880"/>
      <c r="EX660" s="880"/>
      <c r="EY660" s="880"/>
      <c r="EZ660" s="880"/>
      <c r="FA660" s="880"/>
      <c r="FB660" s="880"/>
      <c r="FC660" s="880"/>
      <c r="FD660" s="880"/>
      <c r="FE660" s="880"/>
      <c r="FF660" s="881"/>
    </row>
    <row r="661" spans="80:162" s="15" customFormat="1" ht="17.75" customHeight="1" x14ac:dyDescent="0.55000000000000004">
      <c r="CB661" s="183"/>
      <c r="CC661" s="183"/>
      <c r="CD661" s="183"/>
      <c r="CE661" s="183"/>
      <c r="CF661" s="438">
        <v>4</v>
      </c>
      <c r="CG661" s="439"/>
      <c r="CH661" s="440"/>
      <c r="CI661" s="421"/>
      <c r="CJ661" s="421"/>
      <c r="CK661" s="421"/>
      <c r="CL661" s="421"/>
      <c r="CM661" s="421"/>
      <c r="CN661" s="421"/>
      <c r="CO661" s="421"/>
      <c r="CP661" s="421"/>
      <c r="CQ661" s="421"/>
      <c r="CR661" s="421"/>
      <c r="CS661" s="421"/>
      <c r="CT661" s="421"/>
      <c r="CU661" s="421"/>
      <c r="CV661" s="421"/>
      <c r="CW661" s="421"/>
      <c r="CX661" s="421"/>
      <c r="CY661" s="421"/>
      <c r="CZ661" s="421"/>
      <c r="DA661" s="421"/>
      <c r="DB661" s="421"/>
      <c r="DC661" s="421"/>
      <c r="DD661" s="421"/>
      <c r="DE661" s="421"/>
      <c r="DF661" s="421"/>
      <c r="DG661" s="421"/>
      <c r="DH661" s="421"/>
      <c r="DI661" s="421"/>
      <c r="DJ661" s="421"/>
      <c r="DK661" s="421"/>
      <c r="DL661" s="421"/>
      <c r="DM661" s="421"/>
      <c r="DN661" s="421"/>
      <c r="DO661" s="421"/>
      <c r="DP661" s="421"/>
      <c r="DQ661" s="421"/>
      <c r="DR661" s="421"/>
      <c r="DS661" s="421"/>
      <c r="DT661" s="421"/>
      <c r="DU661" s="421"/>
      <c r="DV661" s="421"/>
      <c r="DW661" s="421"/>
      <c r="DX661" s="421"/>
      <c r="DY661" s="421"/>
      <c r="DZ661" s="421"/>
      <c r="EA661" s="421"/>
      <c r="EB661" s="421"/>
      <c r="EC661" s="421"/>
      <c r="ED661" s="421"/>
      <c r="EE661" s="421"/>
      <c r="EF661" s="421"/>
      <c r="EG661" s="421"/>
      <c r="EH661" s="421"/>
      <c r="EI661" s="421"/>
      <c r="EJ661" s="421"/>
      <c r="EK661" s="421"/>
      <c r="EL661" s="421"/>
      <c r="EM661" s="421"/>
      <c r="EN661" s="421"/>
      <c r="EO661" s="421"/>
      <c r="EP661" s="421"/>
      <c r="EQ661" s="421"/>
      <c r="ER661" s="421"/>
      <c r="ES661" s="421"/>
      <c r="ET661" s="879"/>
      <c r="EU661" s="880"/>
      <c r="EV661" s="880"/>
      <c r="EW661" s="880"/>
      <c r="EX661" s="880"/>
      <c r="EY661" s="880"/>
      <c r="EZ661" s="880"/>
      <c r="FA661" s="880"/>
      <c r="FB661" s="880"/>
      <c r="FC661" s="880"/>
      <c r="FD661" s="880"/>
      <c r="FE661" s="880"/>
      <c r="FF661" s="881"/>
    </row>
    <row r="662" spans="80:162" s="15" customFormat="1" ht="17.75" customHeight="1" x14ac:dyDescent="0.55000000000000004">
      <c r="CB662" s="183"/>
      <c r="CC662" s="183"/>
      <c r="CD662" s="183"/>
      <c r="CE662" s="183"/>
      <c r="CF662" s="438">
        <v>5</v>
      </c>
      <c r="CG662" s="439"/>
      <c r="CH662" s="440"/>
      <c r="CI662" s="421"/>
      <c r="CJ662" s="421"/>
      <c r="CK662" s="421"/>
      <c r="CL662" s="421"/>
      <c r="CM662" s="421"/>
      <c r="CN662" s="421"/>
      <c r="CO662" s="421"/>
      <c r="CP662" s="421"/>
      <c r="CQ662" s="421"/>
      <c r="CR662" s="421"/>
      <c r="CS662" s="421"/>
      <c r="CT662" s="421"/>
      <c r="CU662" s="421"/>
      <c r="CV662" s="421"/>
      <c r="CW662" s="421"/>
      <c r="CX662" s="421"/>
      <c r="CY662" s="421"/>
      <c r="CZ662" s="421"/>
      <c r="DA662" s="421"/>
      <c r="DB662" s="421"/>
      <c r="DC662" s="421"/>
      <c r="DD662" s="421"/>
      <c r="DE662" s="421"/>
      <c r="DF662" s="421"/>
      <c r="DG662" s="421"/>
      <c r="DH662" s="421"/>
      <c r="DI662" s="421"/>
      <c r="DJ662" s="421"/>
      <c r="DK662" s="421"/>
      <c r="DL662" s="421"/>
      <c r="DM662" s="421"/>
      <c r="DN662" s="421"/>
      <c r="DO662" s="421"/>
      <c r="DP662" s="421"/>
      <c r="DQ662" s="421"/>
      <c r="DR662" s="421"/>
      <c r="DS662" s="421"/>
      <c r="DT662" s="421"/>
      <c r="DU662" s="421"/>
      <c r="DV662" s="421"/>
      <c r="DW662" s="421"/>
      <c r="DX662" s="421"/>
      <c r="DY662" s="421"/>
      <c r="DZ662" s="421"/>
      <c r="EA662" s="421"/>
      <c r="EB662" s="421"/>
      <c r="EC662" s="421"/>
      <c r="ED662" s="421"/>
      <c r="EE662" s="421"/>
      <c r="EF662" s="421"/>
      <c r="EG662" s="421"/>
      <c r="EH662" s="421"/>
      <c r="EI662" s="421"/>
      <c r="EJ662" s="421"/>
      <c r="EK662" s="421"/>
      <c r="EL662" s="421"/>
      <c r="EM662" s="421"/>
      <c r="EN662" s="421"/>
      <c r="EO662" s="421"/>
      <c r="EP662" s="421"/>
      <c r="EQ662" s="421"/>
      <c r="ER662" s="421"/>
      <c r="ES662" s="421"/>
      <c r="ET662" s="879"/>
      <c r="EU662" s="880"/>
      <c r="EV662" s="880"/>
      <c r="EW662" s="880"/>
      <c r="EX662" s="880"/>
      <c r="EY662" s="880"/>
      <c r="EZ662" s="880"/>
      <c r="FA662" s="880"/>
      <c r="FB662" s="880"/>
      <c r="FC662" s="880"/>
      <c r="FD662" s="880"/>
      <c r="FE662" s="880"/>
      <c r="FF662" s="881"/>
    </row>
    <row r="663" spans="80:162" s="15" customFormat="1" ht="17.75" customHeight="1" x14ac:dyDescent="0.55000000000000004">
      <c r="CB663" s="183"/>
      <c r="CC663" s="183"/>
      <c r="CD663" s="183"/>
      <c r="CE663" s="183"/>
      <c r="CF663" s="438">
        <v>6</v>
      </c>
      <c r="CG663" s="439"/>
      <c r="CH663" s="440"/>
      <c r="CI663" s="421"/>
      <c r="CJ663" s="421"/>
      <c r="CK663" s="421"/>
      <c r="CL663" s="421"/>
      <c r="CM663" s="421"/>
      <c r="CN663" s="421"/>
      <c r="CO663" s="421"/>
      <c r="CP663" s="421"/>
      <c r="CQ663" s="421"/>
      <c r="CR663" s="421"/>
      <c r="CS663" s="421"/>
      <c r="CT663" s="421"/>
      <c r="CU663" s="421"/>
      <c r="CV663" s="421"/>
      <c r="CW663" s="421"/>
      <c r="CX663" s="421"/>
      <c r="CY663" s="421"/>
      <c r="CZ663" s="421"/>
      <c r="DA663" s="421"/>
      <c r="DB663" s="421"/>
      <c r="DC663" s="421"/>
      <c r="DD663" s="421"/>
      <c r="DE663" s="421"/>
      <c r="DF663" s="421"/>
      <c r="DG663" s="421"/>
      <c r="DH663" s="421"/>
      <c r="DI663" s="421"/>
      <c r="DJ663" s="421"/>
      <c r="DK663" s="421"/>
      <c r="DL663" s="421"/>
      <c r="DM663" s="421"/>
      <c r="DN663" s="421"/>
      <c r="DO663" s="421"/>
      <c r="DP663" s="421"/>
      <c r="DQ663" s="421"/>
      <c r="DR663" s="421"/>
      <c r="DS663" s="421"/>
      <c r="DT663" s="421"/>
      <c r="DU663" s="421"/>
      <c r="DV663" s="421"/>
      <c r="DW663" s="421"/>
      <c r="DX663" s="421"/>
      <c r="DY663" s="421"/>
      <c r="DZ663" s="421"/>
      <c r="EA663" s="421"/>
      <c r="EB663" s="421"/>
      <c r="EC663" s="421"/>
      <c r="ED663" s="421"/>
      <c r="EE663" s="421"/>
      <c r="EF663" s="421"/>
      <c r="EG663" s="421"/>
      <c r="EH663" s="421"/>
      <c r="EI663" s="421"/>
      <c r="EJ663" s="421"/>
      <c r="EK663" s="421"/>
      <c r="EL663" s="421"/>
      <c r="EM663" s="421"/>
      <c r="EN663" s="421"/>
      <c r="EO663" s="421"/>
      <c r="EP663" s="421"/>
      <c r="EQ663" s="421"/>
      <c r="ER663" s="421"/>
      <c r="ES663" s="421"/>
      <c r="ET663" s="879"/>
      <c r="EU663" s="880"/>
      <c r="EV663" s="880"/>
      <c r="EW663" s="880"/>
      <c r="EX663" s="880"/>
      <c r="EY663" s="880"/>
      <c r="EZ663" s="880"/>
      <c r="FA663" s="880"/>
      <c r="FB663" s="880"/>
      <c r="FC663" s="880"/>
      <c r="FD663" s="880"/>
      <c r="FE663" s="880"/>
      <c r="FF663" s="881"/>
    </row>
    <row r="664" spans="80:162" s="15" customFormat="1" ht="17.75" customHeight="1" x14ac:dyDescent="0.55000000000000004">
      <c r="CB664" s="183"/>
      <c r="CC664" s="183"/>
      <c r="CD664" s="183"/>
      <c r="CE664" s="183"/>
      <c r="CF664" s="438">
        <v>7</v>
      </c>
      <c r="CG664" s="439"/>
      <c r="CH664" s="440"/>
      <c r="CI664" s="421"/>
      <c r="CJ664" s="421"/>
      <c r="CK664" s="421"/>
      <c r="CL664" s="421"/>
      <c r="CM664" s="421"/>
      <c r="CN664" s="421"/>
      <c r="CO664" s="421"/>
      <c r="CP664" s="421"/>
      <c r="CQ664" s="421"/>
      <c r="CR664" s="421"/>
      <c r="CS664" s="421"/>
      <c r="CT664" s="421"/>
      <c r="CU664" s="421"/>
      <c r="CV664" s="421"/>
      <c r="CW664" s="421"/>
      <c r="CX664" s="421"/>
      <c r="CY664" s="421"/>
      <c r="CZ664" s="421"/>
      <c r="DA664" s="421"/>
      <c r="DB664" s="421"/>
      <c r="DC664" s="421"/>
      <c r="DD664" s="421"/>
      <c r="DE664" s="421"/>
      <c r="DF664" s="421"/>
      <c r="DG664" s="421"/>
      <c r="DH664" s="421"/>
      <c r="DI664" s="421"/>
      <c r="DJ664" s="421"/>
      <c r="DK664" s="421"/>
      <c r="DL664" s="421"/>
      <c r="DM664" s="421"/>
      <c r="DN664" s="421"/>
      <c r="DO664" s="421"/>
      <c r="DP664" s="421"/>
      <c r="DQ664" s="421"/>
      <c r="DR664" s="421"/>
      <c r="DS664" s="421"/>
      <c r="DT664" s="421"/>
      <c r="DU664" s="421"/>
      <c r="DV664" s="421"/>
      <c r="DW664" s="421"/>
      <c r="DX664" s="421"/>
      <c r="DY664" s="421"/>
      <c r="DZ664" s="421"/>
      <c r="EA664" s="421"/>
      <c r="EB664" s="421"/>
      <c r="EC664" s="421"/>
      <c r="ED664" s="421"/>
      <c r="EE664" s="421"/>
      <c r="EF664" s="421"/>
      <c r="EG664" s="421"/>
      <c r="EH664" s="421"/>
      <c r="EI664" s="421"/>
      <c r="EJ664" s="421"/>
      <c r="EK664" s="421"/>
      <c r="EL664" s="421"/>
      <c r="EM664" s="421"/>
      <c r="EN664" s="421"/>
      <c r="EO664" s="421"/>
      <c r="EP664" s="421"/>
      <c r="EQ664" s="421"/>
      <c r="ER664" s="421"/>
      <c r="ES664" s="421"/>
      <c r="ET664" s="879"/>
      <c r="EU664" s="880"/>
      <c r="EV664" s="880"/>
      <c r="EW664" s="880"/>
      <c r="EX664" s="880"/>
      <c r="EY664" s="880"/>
      <c r="EZ664" s="880"/>
      <c r="FA664" s="880"/>
      <c r="FB664" s="880"/>
      <c r="FC664" s="880"/>
      <c r="FD664" s="880"/>
      <c r="FE664" s="880"/>
      <c r="FF664" s="881"/>
    </row>
    <row r="665" spans="80:162" s="15" customFormat="1" ht="17.75" customHeight="1" x14ac:dyDescent="0.55000000000000004">
      <c r="CB665" s="183"/>
      <c r="CC665" s="183"/>
      <c r="CD665" s="183"/>
      <c r="CE665" s="183"/>
      <c r="CF665" s="438">
        <v>8</v>
      </c>
      <c r="CG665" s="439"/>
      <c r="CH665" s="440"/>
      <c r="CI665" s="421"/>
      <c r="CJ665" s="421"/>
      <c r="CK665" s="421"/>
      <c r="CL665" s="421"/>
      <c r="CM665" s="421"/>
      <c r="CN665" s="421"/>
      <c r="CO665" s="421"/>
      <c r="CP665" s="421"/>
      <c r="CQ665" s="421"/>
      <c r="CR665" s="421"/>
      <c r="CS665" s="421"/>
      <c r="CT665" s="421"/>
      <c r="CU665" s="421"/>
      <c r="CV665" s="421"/>
      <c r="CW665" s="421"/>
      <c r="CX665" s="421"/>
      <c r="CY665" s="421"/>
      <c r="CZ665" s="421"/>
      <c r="DA665" s="421"/>
      <c r="DB665" s="421"/>
      <c r="DC665" s="421"/>
      <c r="DD665" s="421"/>
      <c r="DE665" s="421"/>
      <c r="DF665" s="421"/>
      <c r="DG665" s="421"/>
      <c r="DH665" s="421"/>
      <c r="DI665" s="421"/>
      <c r="DJ665" s="421"/>
      <c r="DK665" s="421"/>
      <c r="DL665" s="421"/>
      <c r="DM665" s="421"/>
      <c r="DN665" s="421"/>
      <c r="DO665" s="421"/>
      <c r="DP665" s="421"/>
      <c r="DQ665" s="421"/>
      <c r="DR665" s="421"/>
      <c r="DS665" s="421"/>
      <c r="DT665" s="421"/>
      <c r="DU665" s="421"/>
      <c r="DV665" s="421"/>
      <c r="DW665" s="421"/>
      <c r="DX665" s="421"/>
      <c r="DY665" s="421"/>
      <c r="DZ665" s="421"/>
      <c r="EA665" s="421"/>
      <c r="EB665" s="421"/>
      <c r="EC665" s="421"/>
      <c r="ED665" s="421"/>
      <c r="EE665" s="421"/>
      <c r="EF665" s="421"/>
      <c r="EG665" s="421"/>
      <c r="EH665" s="421"/>
      <c r="EI665" s="421"/>
      <c r="EJ665" s="421"/>
      <c r="EK665" s="421"/>
      <c r="EL665" s="421"/>
      <c r="EM665" s="421"/>
      <c r="EN665" s="421"/>
      <c r="EO665" s="421"/>
      <c r="EP665" s="421"/>
      <c r="EQ665" s="421"/>
      <c r="ER665" s="421"/>
      <c r="ES665" s="421"/>
      <c r="ET665" s="879"/>
      <c r="EU665" s="880"/>
      <c r="EV665" s="880"/>
      <c r="EW665" s="880"/>
      <c r="EX665" s="880"/>
      <c r="EY665" s="880"/>
      <c r="EZ665" s="880"/>
      <c r="FA665" s="880"/>
      <c r="FB665" s="880"/>
      <c r="FC665" s="880"/>
      <c r="FD665" s="880"/>
      <c r="FE665" s="880"/>
      <c r="FF665" s="881"/>
    </row>
    <row r="666" spans="80:162" s="15" customFormat="1" ht="17.75" customHeight="1" x14ac:dyDescent="0.55000000000000004">
      <c r="CB666" s="183"/>
      <c r="CC666" s="183"/>
      <c r="CD666" s="183"/>
      <c r="CE666" s="183"/>
      <c r="CF666" s="438">
        <v>9</v>
      </c>
      <c r="CG666" s="439"/>
      <c r="CH666" s="440"/>
      <c r="CI666" s="421"/>
      <c r="CJ666" s="421"/>
      <c r="CK666" s="421"/>
      <c r="CL666" s="421"/>
      <c r="CM666" s="421"/>
      <c r="CN666" s="421"/>
      <c r="CO666" s="421"/>
      <c r="CP666" s="421"/>
      <c r="CQ666" s="421"/>
      <c r="CR666" s="421"/>
      <c r="CS666" s="421"/>
      <c r="CT666" s="421"/>
      <c r="CU666" s="421"/>
      <c r="CV666" s="421"/>
      <c r="CW666" s="421"/>
      <c r="CX666" s="421"/>
      <c r="CY666" s="421"/>
      <c r="CZ666" s="421"/>
      <c r="DA666" s="421"/>
      <c r="DB666" s="421"/>
      <c r="DC666" s="421"/>
      <c r="DD666" s="421"/>
      <c r="DE666" s="421"/>
      <c r="DF666" s="421"/>
      <c r="DG666" s="421"/>
      <c r="DH666" s="421"/>
      <c r="DI666" s="421"/>
      <c r="DJ666" s="421"/>
      <c r="DK666" s="421"/>
      <c r="DL666" s="421"/>
      <c r="DM666" s="421"/>
      <c r="DN666" s="421"/>
      <c r="DO666" s="421"/>
      <c r="DP666" s="421"/>
      <c r="DQ666" s="421"/>
      <c r="DR666" s="421"/>
      <c r="DS666" s="421"/>
      <c r="DT666" s="421"/>
      <c r="DU666" s="421"/>
      <c r="DV666" s="421"/>
      <c r="DW666" s="421"/>
      <c r="DX666" s="421"/>
      <c r="DY666" s="421"/>
      <c r="DZ666" s="421"/>
      <c r="EA666" s="421"/>
      <c r="EB666" s="421"/>
      <c r="EC666" s="421"/>
      <c r="ED666" s="421"/>
      <c r="EE666" s="421"/>
      <c r="EF666" s="421"/>
      <c r="EG666" s="421"/>
      <c r="EH666" s="421"/>
      <c r="EI666" s="421"/>
      <c r="EJ666" s="421"/>
      <c r="EK666" s="421"/>
      <c r="EL666" s="421"/>
      <c r="EM666" s="421"/>
      <c r="EN666" s="421"/>
      <c r="EO666" s="421"/>
      <c r="EP666" s="421"/>
      <c r="EQ666" s="421"/>
      <c r="ER666" s="421"/>
      <c r="ES666" s="421"/>
      <c r="ET666" s="879"/>
      <c r="EU666" s="880"/>
      <c r="EV666" s="880"/>
      <c r="EW666" s="880"/>
      <c r="EX666" s="880"/>
      <c r="EY666" s="880"/>
      <c r="EZ666" s="880"/>
      <c r="FA666" s="880"/>
      <c r="FB666" s="880"/>
      <c r="FC666" s="880"/>
      <c r="FD666" s="880"/>
      <c r="FE666" s="880"/>
      <c r="FF666" s="881"/>
    </row>
    <row r="667" spans="80:162" s="15" customFormat="1" ht="17.75" customHeight="1" x14ac:dyDescent="0.55000000000000004">
      <c r="CB667" s="183"/>
      <c r="CC667" s="183"/>
      <c r="CD667" s="183"/>
      <c r="CE667" s="183"/>
      <c r="CF667" s="438">
        <v>10</v>
      </c>
      <c r="CG667" s="439"/>
      <c r="CH667" s="440"/>
      <c r="CI667" s="421"/>
      <c r="CJ667" s="421"/>
      <c r="CK667" s="421"/>
      <c r="CL667" s="421"/>
      <c r="CM667" s="421"/>
      <c r="CN667" s="421"/>
      <c r="CO667" s="421"/>
      <c r="CP667" s="421"/>
      <c r="CQ667" s="421"/>
      <c r="CR667" s="421"/>
      <c r="CS667" s="421"/>
      <c r="CT667" s="421"/>
      <c r="CU667" s="421"/>
      <c r="CV667" s="421"/>
      <c r="CW667" s="421"/>
      <c r="CX667" s="421"/>
      <c r="CY667" s="421"/>
      <c r="CZ667" s="421"/>
      <c r="DA667" s="421"/>
      <c r="DB667" s="421"/>
      <c r="DC667" s="421"/>
      <c r="DD667" s="421"/>
      <c r="DE667" s="421"/>
      <c r="DF667" s="421"/>
      <c r="DG667" s="421"/>
      <c r="DH667" s="421"/>
      <c r="DI667" s="421"/>
      <c r="DJ667" s="421"/>
      <c r="DK667" s="421"/>
      <c r="DL667" s="421"/>
      <c r="DM667" s="421"/>
      <c r="DN667" s="421"/>
      <c r="DO667" s="421"/>
      <c r="DP667" s="421"/>
      <c r="DQ667" s="421"/>
      <c r="DR667" s="421"/>
      <c r="DS667" s="421"/>
      <c r="DT667" s="421"/>
      <c r="DU667" s="421"/>
      <c r="DV667" s="421"/>
      <c r="DW667" s="421"/>
      <c r="DX667" s="421"/>
      <c r="DY667" s="421"/>
      <c r="DZ667" s="421"/>
      <c r="EA667" s="421"/>
      <c r="EB667" s="421"/>
      <c r="EC667" s="421"/>
      <c r="ED667" s="421"/>
      <c r="EE667" s="421"/>
      <c r="EF667" s="421"/>
      <c r="EG667" s="421"/>
      <c r="EH667" s="421"/>
      <c r="EI667" s="421"/>
      <c r="EJ667" s="421"/>
      <c r="EK667" s="421"/>
      <c r="EL667" s="421"/>
      <c r="EM667" s="421"/>
      <c r="EN667" s="421"/>
      <c r="EO667" s="421"/>
      <c r="EP667" s="421"/>
      <c r="EQ667" s="421"/>
      <c r="ER667" s="421"/>
      <c r="ES667" s="421"/>
      <c r="ET667" s="879"/>
      <c r="EU667" s="880"/>
      <c r="EV667" s="880"/>
      <c r="EW667" s="880"/>
      <c r="EX667" s="880"/>
      <c r="EY667" s="880"/>
      <c r="EZ667" s="880"/>
      <c r="FA667" s="880"/>
      <c r="FB667" s="880"/>
      <c r="FC667" s="880"/>
      <c r="FD667" s="880"/>
      <c r="FE667" s="880"/>
      <c r="FF667" s="881"/>
    </row>
    <row r="668" spans="80:162" s="15" customFormat="1" ht="17.75" customHeight="1" x14ac:dyDescent="0.55000000000000004">
      <c r="CB668" s="183"/>
      <c r="CC668" s="183"/>
      <c r="CD668" s="183"/>
      <c r="CE668" s="183"/>
      <c r="CF668" s="438">
        <v>11</v>
      </c>
      <c r="CG668" s="439"/>
      <c r="CH668" s="440"/>
      <c r="CI668" s="421"/>
      <c r="CJ668" s="421"/>
      <c r="CK668" s="421"/>
      <c r="CL668" s="421"/>
      <c r="CM668" s="421"/>
      <c r="CN668" s="421"/>
      <c r="CO668" s="421"/>
      <c r="CP668" s="421"/>
      <c r="CQ668" s="421"/>
      <c r="CR668" s="421"/>
      <c r="CS668" s="421"/>
      <c r="CT668" s="421"/>
      <c r="CU668" s="421"/>
      <c r="CV668" s="421"/>
      <c r="CW668" s="421"/>
      <c r="CX668" s="421"/>
      <c r="CY668" s="421"/>
      <c r="CZ668" s="421"/>
      <c r="DA668" s="421"/>
      <c r="DB668" s="421"/>
      <c r="DC668" s="421"/>
      <c r="DD668" s="421"/>
      <c r="DE668" s="421"/>
      <c r="DF668" s="421"/>
      <c r="DG668" s="421"/>
      <c r="DH668" s="421"/>
      <c r="DI668" s="421"/>
      <c r="DJ668" s="421"/>
      <c r="DK668" s="421"/>
      <c r="DL668" s="421"/>
      <c r="DM668" s="421"/>
      <c r="DN668" s="421"/>
      <c r="DO668" s="421"/>
      <c r="DP668" s="421"/>
      <c r="DQ668" s="421"/>
      <c r="DR668" s="421"/>
      <c r="DS668" s="421"/>
      <c r="DT668" s="421"/>
      <c r="DU668" s="421"/>
      <c r="DV668" s="421"/>
      <c r="DW668" s="421"/>
      <c r="DX668" s="421"/>
      <c r="DY668" s="421"/>
      <c r="DZ668" s="421"/>
      <c r="EA668" s="421"/>
      <c r="EB668" s="421"/>
      <c r="EC668" s="421"/>
      <c r="ED668" s="421"/>
      <c r="EE668" s="421"/>
      <c r="EF668" s="421"/>
      <c r="EG668" s="421"/>
      <c r="EH668" s="421"/>
      <c r="EI668" s="421"/>
      <c r="EJ668" s="421"/>
      <c r="EK668" s="421"/>
      <c r="EL668" s="421"/>
      <c r="EM668" s="421"/>
      <c r="EN668" s="421"/>
      <c r="EO668" s="421"/>
      <c r="EP668" s="421"/>
      <c r="EQ668" s="421"/>
      <c r="ER668" s="421"/>
      <c r="ES668" s="421"/>
      <c r="ET668" s="879"/>
      <c r="EU668" s="880"/>
      <c r="EV668" s="880"/>
      <c r="EW668" s="880"/>
      <c r="EX668" s="880"/>
      <c r="EY668" s="880"/>
      <c r="EZ668" s="880"/>
      <c r="FA668" s="880"/>
      <c r="FB668" s="880"/>
      <c r="FC668" s="880"/>
      <c r="FD668" s="880"/>
      <c r="FE668" s="880"/>
      <c r="FF668" s="881"/>
    </row>
    <row r="669" spans="80:162" s="15" customFormat="1" ht="17.75" customHeight="1" x14ac:dyDescent="0.55000000000000004">
      <c r="CB669" s="183"/>
      <c r="CC669" s="183"/>
      <c r="CD669" s="183"/>
      <c r="CE669" s="183"/>
      <c r="CF669" s="438">
        <v>12</v>
      </c>
      <c r="CG669" s="439"/>
      <c r="CH669" s="440"/>
      <c r="CI669" s="421"/>
      <c r="CJ669" s="421"/>
      <c r="CK669" s="421"/>
      <c r="CL669" s="421"/>
      <c r="CM669" s="421"/>
      <c r="CN669" s="421"/>
      <c r="CO669" s="421"/>
      <c r="CP669" s="421"/>
      <c r="CQ669" s="421"/>
      <c r="CR669" s="421"/>
      <c r="CS669" s="421"/>
      <c r="CT669" s="421"/>
      <c r="CU669" s="421"/>
      <c r="CV669" s="421"/>
      <c r="CW669" s="421"/>
      <c r="CX669" s="421"/>
      <c r="CY669" s="421"/>
      <c r="CZ669" s="421"/>
      <c r="DA669" s="421"/>
      <c r="DB669" s="421"/>
      <c r="DC669" s="421"/>
      <c r="DD669" s="421"/>
      <c r="DE669" s="421"/>
      <c r="DF669" s="421"/>
      <c r="DG669" s="421"/>
      <c r="DH669" s="421"/>
      <c r="DI669" s="421"/>
      <c r="DJ669" s="421"/>
      <c r="DK669" s="421"/>
      <c r="DL669" s="421"/>
      <c r="DM669" s="421"/>
      <c r="DN669" s="421"/>
      <c r="DO669" s="421"/>
      <c r="DP669" s="421"/>
      <c r="DQ669" s="421"/>
      <c r="DR669" s="421"/>
      <c r="DS669" s="421"/>
      <c r="DT669" s="421"/>
      <c r="DU669" s="421"/>
      <c r="DV669" s="421"/>
      <c r="DW669" s="421"/>
      <c r="DX669" s="421"/>
      <c r="DY669" s="421"/>
      <c r="DZ669" s="421"/>
      <c r="EA669" s="421"/>
      <c r="EB669" s="421"/>
      <c r="EC669" s="421"/>
      <c r="ED669" s="421"/>
      <c r="EE669" s="421"/>
      <c r="EF669" s="421"/>
      <c r="EG669" s="421"/>
      <c r="EH669" s="421"/>
      <c r="EI669" s="421"/>
      <c r="EJ669" s="421"/>
      <c r="EK669" s="421"/>
      <c r="EL669" s="421"/>
      <c r="EM669" s="421"/>
      <c r="EN669" s="421"/>
      <c r="EO669" s="421"/>
      <c r="EP669" s="421"/>
      <c r="EQ669" s="421"/>
      <c r="ER669" s="421"/>
      <c r="ES669" s="421"/>
      <c r="ET669" s="879"/>
      <c r="EU669" s="880"/>
      <c r="EV669" s="880"/>
      <c r="EW669" s="880"/>
      <c r="EX669" s="880"/>
      <c r="EY669" s="880"/>
      <c r="EZ669" s="880"/>
      <c r="FA669" s="880"/>
      <c r="FB669" s="880"/>
      <c r="FC669" s="880"/>
      <c r="FD669" s="880"/>
      <c r="FE669" s="880"/>
      <c r="FF669" s="881"/>
    </row>
    <row r="670" spans="80:162" s="15" customFormat="1" ht="17.75" customHeight="1" x14ac:dyDescent="0.55000000000000004">
      <c r="CB670" s="183"/>
      <c r="CC670" s="183"/>
      <c r="CD670" s="183"/>
      <c r="CE670" s="183"/>
      <c r="CF670" s="438">
        <v>13</v>
      </c>
      <c r="CG670" s="439"/>
      <c r="CH670" s="440"/>
      <c r="CI670" s="421"/>
      <c r="CJ670" s="421"/>
      <c r="CK670" s="421"/>
      <c r="CL670" s="421"/>
      <c r="CM670" s="421"/>
      <c r="CN670" s="421"/>
      <c r="CO670" s="421"/>
      <c r="CP670" s="421"/>
      <c r="CQ670" s="421"/>
      <c r="CR670" s="421"/>
      <c r="CS670" s="421"/>
      <c r="CT670" s="421"/>
      <c r="CU670" s="421"/>
      <c r="CV670" s="421"/>
      <c r="CW670" s="421"/>
      <c r="CX670" s="421"/>
      <c r="CY670" s="421"/>
      <c r="CZ670" s="421"/>
      <c r="DA670" s="421"/>
      <c r="DB670" s="421"/>
      <c r="DC670" s="421"/>
      <c r="DD670" s="421"/>
      <c r="DE670" s="421"/>
      <c r="DF670" s="421"/>
      <c r="DG670" s="421"/>
      <c r="DH670" s="421"/>
      <c r="DI670" s="421"/>
      <c r="DJ670" s="421"/>
      <c r="DK670" s="421"/>
      <c r="DL670" s="421"/>
      <c r="DM670" s="421"/>
      <c r="DN670" s="421"/>
      <c r="DO670" s="421"/>
      <c r="DP670" s="421"/>
      <c r="DQ670" s="421"/>
      <c r="DR670" s="421"/>
      <c r="DS670" s="421"/>
      <c r="DT670" s="421"/>
      <c r="DU670" s="421"/>
      <c r="DV670" s="421"/>
      <c r="DW670" s="421"/>
      <c r="DX670" s="421"/>
      <c r="DY670" s="421"/>
      <c r="DZ670" s="421"/>
      <c r="EA670" s="421"/>
      <c r="EB670" s="421"/>
      <c r="EC670" s="421"/>
      <c r="ED670" s="421"/>
      <c r="EE670" s="421"/>
      <c r="EF670" s="421"/>
      <c r="EG670" s="421"/>
      <c r="EH670" s="421"/>
      <c r="EI670" s="421"/>
      <c r="EJ670" s="421"/>
      <c r="EK670" s="421"/>
      <c r="EL670" s="421"/>
      <c r="EM670" s="421"/>
      <c r="EN670" s="421"/>
      <c r="EO670" s="421"/>
      <c r="EP670" s="421"/>
      <c r="EQ670" s="421"/>
      <c r="ER670" s="421"/>
      <c r="ES670" s="421"/>
      <c r="ET670" s="879"/>
      <c r="EU670" s="880"/>
      <c r="EV670" s="880"/>
      <c r="EW670" s="880"/>
      <c r="EX670" s="880"/>
      <c r="EY670" s="880"/>
      <c r="EZ670" s="880"/>
      <c r="FA670" s="880"/>
      <c r="FB670" s="880"/>
      <c r="FC670" s="880"/>
      <c r="FD670" s="880"/>
      <c r="FE670" s="880"/>
      <c r="FF670" s="881"/>
    </row>
    <row r="671" spans="80:162" s="15" customFormat="1" ht="17.75" customHeight="1" x14ac:dyDescent="0.55000000000000004">
      <c r="CB671" s="183"/>
      <c r="CC671" s="183"/>
      <c r="CD671" s="183"/>
      <c r="CE671" s="183"/>
      <c r="CF671" s="438">
        <v>14</v>
      </c>
      <c r="CG671" s="439"/>
      <c r="CH671" s="440"/>
      <c r="CI671" s="421"/>
      <c r="CJ671" s="421"/>
      <c r="CK671" s="421"/>
      <c r="CL671" s="421"/>
      <c r="CM671" s="421"/>
      <c r="CN671" s="421"/>
      <c r="CO671" s="421"/>
      <c r="CP671" s="421"/>
      <c r="CQ671" s="421"/>
      <c r="CR671" s="421"/>
      <c r="CS671" s="421"/>
      <c r="CT671" s="421"/>
      <c r="CU671" s="421"/>
      <c r="CV671" s="421"/>
      <c r="CW671" s="421"/>
      <c r="CX671" s="421"/>
      <c r="CY671" s="421"/>
      <c r="CZ671" s="421"/>
      <c r="DA671" s="421"/>
      <c r="DB671" s="421"/>
      <c r="DC671" s="421"/>
      <c r="DD671" s="421"/>
      <c r="DE671" s="421"/>
      <c r="DF671" s="421"/>
      <c r="DG671" s="421"/>
      <c r="DH671" s="421"/>
      <c r="DI671" s="421"/>
      <c r="DJ671" s="421"/>
      <c r="DK671" s="421"/>
      <c r="DL671" s="421"/>
      <c r="DM671" s="421"/>
      <c r="DN671" s="421"/>
      <c r="DO671" s="421"/>
      <c r="DP671" s="421"/>
      <c r="DQ671" s="421"/>
      <c r="DR671" s="421"/>
      <c r="DS671" s="421"/>
      <c r="DT671" s="421"/>
      <c r="DU671" s="421"/>
      <c r="DV671" s="421"/>
      <c r="DW671" s="421"/>
      <c r="DX671" s="421"/>
      <c r="DY671" s="421"/>
      <c r="DZ671" s="421"/>
      <c r="EA671" s="421"/>
      <c r="EB671" s="421"/>
      <c r="EC671" s="421"/>
      <c r="ED671" s="421"/>
      <c r="EE671" s="421"/>
      <c r="EF671" s="421"/>
      <c r="EG671" s="421"/>
      <c r="EH671" s="421"/>
      <c r="EI671" s="421"/>
      <c r="EJ671" s="421"/>
      <c r="EK671" s="421"/>
      <c r="EL671" s="421"/>
      <c r="EM671" s="421"/>
      <c r="EN671" s="421"/>
      <c r="EO671" s="421"/>
      <c r="EP671" s="421"/>
      <c r="EQ671" s="421"/>
      <c r="ER671" s="421"/>
      <c r="ES671" s="421"/>
      <c r="ET671" s="879"/>
      <c r="EU671" s="880"/>
      <c r="EV671" s="880"/>
      <c r="EW671" s="880"/>
      <c r="EX671" s="880"/>
      <c r="EY671" s="880"/>
      <c r="EZ671" s="880"/>
      <c r="FA671" s="880"/>
      <c r="FB671" s="880"/>
      <c r="FC671" s="880"/>
      <c r="FD671" s="880"/>
      <c r="FE671" s="880"/>
      <c r="FF671" s="881"/>
    </row>
    <row r="672" spans="80:162" s="15" customFormat="1" ht="17.75" customHeight="1" x14ac:dyDescent="0.55000000000000004">
      <c r="CB672" s="183"/>
      <c r="CC672" s="183"/>
      <c r="CD672" s="183"/>
      <c r="CE672" s="183"/>
      <c r="CF672" s="438">
        <v>15</v>
      </c>
      <c r="CG672" s="439"/>
      <c r="CH672" s="440"/>
      <c r="CI672" s="421"/>
      <c r="CJ672" s="421"/>
      <c r="CK672" s="421"/>
      <c r="CL672" s="421"/>
      <c r="CM672" s="421"/>
      <c r="CN672" s="421"/>
      <c r="CO672" s="421"/>
      <c r="CP672" s="421"/>
      <c r="CQ672" s="421"/>
      <c r="CR672" s="421"/>
      <c r="CS672" s="421"/>
      <c r="CT672" s="421"/>
      <c r="CU672" s="421"/>
      <c r="CV672" s="421"/>
      <c r="CW672" s="421"/>
      <c r="CX672" s="421"/>
      <c r="CY672" s="421"/>
      <c r="CZ672" s="421"/>
      <c r="DA672" s="421"/>
      <c r="DB672" s="421"/>
      <c r="DC672" s="421"/>
      <c r="DD672" s="421"/>
      <c r="DE672" s="421"/>
      <c r="DF672" s="421"/>
      <c r="DG672" s="421"/>
      <c r="DH672" s="421"/>
      <c r="DI672" s="421"/>
      <c r="DJ672" s="421"/>
      <c r="DK672" s="421"/>
      <c r="DL672" s="421"/>
      <c r="DM672" s="421"/>
      <c r="DN672" s="421"/>
      <c r="DO672" s="421"/>
      <c r="DP672" s="421"/>
      <c r="DQ672" s="421"/>
      <c r="DR672" s="421"/>
      <c r="DS672" s="421"/>
      <c r="DT672" s="421"/>
      <c r="DU672" s="421"/>
      <c r="DV672" s="421"/>
      <c r="DW672" s="421"/>
      <c r="DX672" s="421"/>
      <c r="DY672" s="421"/>
      <c r="DZ672" s="421"/>
      <c r="EA672" s="421"/>
      <c r="EB672" s="421"/>
      <c r="EC672" s="421"/>
      <c r="ED672" s="421"/>
      <c r="EE672" s="421"/>
      <c r="EF672" s="421"/>
      <c r="EG672" s="421"/>
      <c r="EH672" s="421"/>
      <c r="EI672" s="421"/>
      <c r="EJ672" s="421"/>
      <c r="EK672" s="421"/>
      <c r="EL672" s="421"/>
      <c r="EM672" s="421"/>
      <c r="EN672" s="421"/>
      <c r="EO672" s="421"/>
      <c r="EP672" s="421"/>
      <c r="EQ672" s="421"/>
      <c r="ER672" s="421"/>
      <c r="ES672" s="421"/>
      <c r="ET672" s="879"/>
      <c r="EU672" s="880"/>
      <c r="EV672" s="880"/>
      <c r="EW672" s="880"/>
      <c r="EX672" s="880"/>
      <c r="EY672" s="880"/>
      <c r="EZ672" s="880"/>
      <c r="FA672" s="880"/>
      <c r="FB672" s="880"/>
      <c r="FC672" s="880"/>
      <c r="FD672" s="880"/>
      <c r="FE672" s="880"/>
      <c r="FF672" s="881"/>
    </row>
    <row r="673" spans="80:162" s="15" customFormat="1" ht="17.75" customHeight="1" x14ac:dyDescent="0.55000000000000004">
      <c r="CB673" s="183"/>
      <c r="CC673" s="183"/>
      <c r="CD673" s="183"/>
      <c r="CE673" s="183"/>
      <c r="CF673" s="438">
        <v>16</v>
      </c>
      <c r="CG673" s="439"/>
      <c r="CH673" s="440"/>
      <c r="CI673" s="421"/>
      <c r="CJ673" s="421"/>
      <c r="CK673" s="421"/>
      <c r="CL673" s="421"/>
      <c r="CM673" s="421"/>
      <c r="CN673" s="421"/>
      <c r="CO673" s="421"/>
      <c r="CP673" s="421"/>
      <c r="CQ673" s="421"/>
      <c r="CR673" s="421"/>
      <c r="CS673" s="421"/>
      <c r="CT673" s="421"/>
      <c r="CU673" s="421"/>
      <c r="CV673" s="421"/>
      <c r="CW673" s="421"/>
      <c r="CX673" s="421"/>
      <c r="CY673" s="421"/>
      <c r="CZ673" s="421"/>
      <c r="DA673" s="421"/>
      <c r="DB673" s="421"/>
      <c r="DC673" s="421"/>
      <c r="DD673" s="421"/>
      <c r="DE673" s="421"/>
      <c r="DF673" s="421"/>
      <c r="DG673" s="421"/>
      <c r="DH673" s="421"/>
      <c r="DI673" s="421"/>
      <c r="DJ673" s="421"/>
      <c r="DK673" s="421"/>
      <c r="DL673" s="421"/>
      <c r="DM673" s="421"/>
      <c r="DN673" s="421"/>
      <c r="DO673" s="421"/>
      <c r="DP673" s="421"/>
      <c r="DQ673" s="421"/>
      <c r="DR673" s="421"/>
      <c r="DS673" s="421"/>
      <c r="DT673" s="421"/>
      <c r="DU673" s="421"/>
      <c r="DV673" s="421"/>
      <c r="DW673" s="421"/>
      <c r="DX673" s="421"/>
      <c r="DY673" s="421"/>
      <c r="DZ673" s="421"/>
      <c r="EA673" s="421"/>
      <c r="EB673" s="421"/>
      <c r="EC673" s="421"/>
      <c r="ED673" s="421"/>
      <c r="EE673" s="421"/>
      <c r="EF673" s="421"/>
      <c r="EG673" s="421"/>
      <c r="EH673" s="421"/>
      <c r="EI673" s="421"/>
      <c r="EJ673" s="421"/>
      <c r="EK673" s="421"/>
      <c r="EL673" s="421"/>
      <c r="EM673" s="421"/>
      <c r="EN673" s="421"/>
      <c r="EO673" s="421"/>
      <c r="EP673" s="421"/>
      <c r="EQ673" s="421"/>
      <c r="ER673" s="421"/>
      <c r="ES673" s="421"/>
      <c r="ET673" s="879"/>
      <c r="EU673" s="880"/>
      <c r="EV673" s="880"/>
      <c r="EW673" s="880"/>
      <c r="EX673" s="880"/>
      <c r="EY673" s="880"/>
      <c r="EZ673" s="880"/>
      <c r="FA673" s="880"/>
      <c r="FB673" s="880"/>
      <c r="FC673" s="880"/>
      <c r="FD673" s="880"/>
      <c r="FE673" s="880"/>
      <c r="FF673" s="881"/>
    </row>
    <row r="674" spans="80:162" s="15" customFormat="1" ht="17.75" customHeight="1" x14ac:dyDescent="0.55000000000000004">
      <c r="CB674" s="183"/>
      <c r="CC674" s="183"/>
      <c r="CD674" s="183"/>
      <c r="CE674" s="183"/>
      <c r="CF674" s="438">
        <v>17</v>
      </c>
      <c r="CG674" s="439"/>
      <c r="CH674" s="440"/>
      <c r="CI674" s="421"/>
      <c r="CJ674" s="421"/>
      <c r="CK674" s="421"/>
      <c r="CL674" s="421"/>
      <c r="CM674" s="421"/>
      <c r="CN674" s="421"/>
      <c r="CO674" s="421"/>
      <c r="CP674" s="421"/>
      <c r="CQ674" s="421"/>
      <c r="CR674" s="421"/>
      <c r="CS674" s="421"/>
      <c r="CT674" s="421"/>
      <c r="CU674" s="421"/>
      <c r="CV674" s="421"/>
      <c r="CW674" s="421"/>
      <c r="CX674" s="421"/>
      <c r="CY674" s="421"/>
      <c r="CZ674" s="421"/>
      <c r="DA674" s="421"/>
      <c r="DB674" s="421"/>
      <c r="DC674" s="421"/>
      <c r="DD674" s="421"/>
      <c r="DE674" s="421"/>
      <c r="DF674" s="421"/>
      <c r="DG674" s="421"/>
      <c r="DH674" s="421"/>
      <c r="DI674" s="421"/>
      <c r="DJ674" s="421"/>
      <c r="DK674" s="421"/>
      <c r="DL674" s="421"/>
      <c r="DM674" s="421"/>
      <c r="DN674" s="421"/>
      <c r="DO674" s="421"/>
      <c r="DP674" s="421"/>
      <c r="DQ674" s="421"/>
      <c r="DR674" s="421"/>
      <c r="DS674" s="421"/>
      <c r="DT674" s="421"/>
      <c r="DU674" s="421"/>
      <c r="DV674" s="421"/>
      <c r="DW674" s="421"/>
      <c r="DX674" s="421"/>
      <c r="DY674" s="421"/>
      <c r="DZ674" s="421"/>
      <c r="EA674" s="421"/>
      <c r="EB674" s="421"/>
      <c r="EC674" s="421"/>
      <c r="ED674" s="421"/>
      <c r="EE674" s="421"/>
      <c r="EF674" s="421"/>
      <c r="EG674" s="421"/>
      <c r="EH674" s="421"/>
      <c r="EI674" s="421"/>
      <c r="EJ674" s="421"/>
      <c r="EK674" s="421"/>
      <c r="EL674" s="421"/>
      <c r="EM674" s="421"/>
      <c r="EN674" s="421"/>
      <c r="EO674" s="421"/>
      <c r="EP674" s="421"/>
      <c r="EQ674" s="421"/>
      <c r="ER674" s="421"/>
      <c r="ES674" s="421"/>
      <c r="ET674" s="879"/>
      <c r="EU674" s="880"/>
      <c r="EV674" s="880"/>
      <c r="EW674" s="880"/>
      <c r="EX674" s="880"/>
      <c r="EY674" s="880"/>
      <c r="EZ674" s="880"/>
      <c r="FA674" s="880"/>
      <c r="FB674" s="880"/>
      <c r="FC674" s="880"/>
      <c r="FD674" s="880"/>
      <c r="FE674" s="880"/>
      <c r="FF674" s="881"/>
    </row>
    <row r="675" spans="80:162" s="15" customFormat="1" ht="17.75" customHeight="1" x14ac:dyDescent="0.55000000000000004">
      <c r="CB675" s="183"/>
      <c r="CC675" s="183"/>
      <c r="CD675" s="183"/>
      <c r="CE675" s="183"/>
      <c r="CF675" s="438">
        <v>18</v>
      </c>
      <c r="CG675" s="439"/>
      <c r="CH675" s="440"/>
      <c r="CI675" s="421"/>
      <c r="CJ675" s="421"/>
      <c r="CK675" s="421"/>
      <c r="CL675" s="421"/>
      <c r="CM675" s="421"/>
      <c r="CN675" s="421"/>
      <c r="CO675" s="421"/>
      <c r="CP675" s="421"/>
      <c r="CQ675" s="421"/>
      <c r="CR675" s="421"/>
      <c r="CS675" s="421"/>
      <c r="CT675" s="421"/>
      <c r="CU675" s="421"/>
      <c r="CV675" s="421"/>
      <c r="CW675" s="421"/>
      <c r="CX675" s="421"/>
      <c r="CY675" s="421"/>
      <c r="CZ675" s="421"/>
      <c r="DA675" s="421"/>
      <c r="DB675" s="421"/>
      <c r="DC675" s="421"/>
      <c r="DD675" s="421"/>
      <c r="DE675" s="421"/>
      <c r="DF675" s="421"/>
      <c r="DG675" s="421"/>
      <c r="DH675" s="421"/>
      <c r="DI675" s="421"/>
      <c r="DJ675" s="421"/>
      <c r="DK675" s="421"/>
      <c r="DL675" s="421"/>
      <c r="DM675" s="421"/>
      <c r="DN675" s="421"/>
      <c r="DO675" s="421"/>
      <c r="DP675" s="421"/>
      <c r="DQ675" s="421"/>
      <c r="DR675" s="421"/>
      <c r="DS675" s="421"/>
      <c r="DT675" s="421"/>
      <c r="DU675" s="421"/>
      <c r="DV675" s="421"/>
      <c r="DW675" s="421"/>
      <c r="DX675" s="421"/>
      <c r="DY675" s="421"/>
      <c r="DZ675" s="421"/>
      <c r="EA675" s="421"/>
      <c r="EB675" s="421"/>
      <c r="EC675" s="421"/>
      <c r="ED675" s="421"/>
      <c r="EE675" s="421"/>
      <c r="EF675" s="421"/>
      <c r="EG675" s="421"/>
      <c r="EH675" s="421"/>
      <c r="EI675" s="421"/>
      <c r="EJ675" s="421"/>
      <c r="EK675" s="421"/>
      <c r="EL675" s="421"/>
      <c r="EM675" s="421"/>
      <c r="EN675" s="421"/>
      <c r="EO675" s="421"/>
      <c r="EP675" s="421"/>
      <c r="EQ675" s="421"/>
      <c r="ER675" s="421"/>
      <c r="ES675" s="421"/>
      <c r="ET675" s="879"/>
      <c r="EU675" s="880"/>
      <c r="EV675" s="880"/>
      <c r="EW675" s="880"/>
      <c r="EX675" s="880"/>
      <c r="EY675" s="880"/>
      <c r="EZ675" s="880"/>
      <c r="FA675" s="880"/>
      <c r="FB675" s="880"/>
      <c r="FC675" s="880"/>
      <c r="FD675" s="880"/>
      <c r="FE675" s="880"/>
      <c r="FF675" s="881"/>
    </row>
    <row r="676" spans="80:162" s="15" customFormat="1" ht="17.75" customHeight="1" x14ac:dyDescent="0.55000000000000004">
      <c r="CB676" s="183"/>
      <c r="CC676" s="183"/>
      <c r="CD676" s="183"/>
      <c r="CE676" s="183"/>
      <c r="CF676" s="438">
        <v>19</v>
      </c>
      <c r="CG676" s="439"/>
      <c r="CH676" s="440"/>
      <c r="CI676" s="421"/>
      <c r="CJ676" s="421"/>
      <c r="CK676" s="421"/>
      <c r="CL676" s="421"/>
      <c r="CM676" s="421"/>
      <c r="CN676" s="421"/>
      <c r="CO676" s="421"/>
      <c r="CP676" s="421"/>
      <c r="CQ676" s="421"/>
      <c r="CR676" s="421"/>
      <c r="CS676" s="421"/>
      <c r="CT676" s="421"/>
      <c r="CU676" s="421"/>
      <c r="CV676" s="421"/>
      <c r="CW676" s="421"/>
      <c r="CX676" s="421"/>
      <c r="CY676" s="421"/>
      <c r="CZ676" s="421"/>
      <c r="DA676" s="421"/>
      <c r="DB676" s="421"/>
      <c r="DC676" s="421"/>
      <c r="DD676" s="421"/>
      <c r="DE676" s="421"/>
      <c r="DF676" s="421"/>
      <c r="DG676" s="421"/>
      <c r="DH676" s="421"/>
      <c r="DI676" s="421"/>
      <c r="DJ676" s="421"/>
      <c r="DK676" s="421"/>
      <c r="DL676" s="421"/>
      <c r="DM676" s="421"/>
      <c r="DN676" s="421"/>
      <c r="DO676" s="421"/>
      <c r="DP676" s="421"/>
      <c r="DQ676" s="421"/>
      <c r="DR676" s="421"/>
      <c r="DS676" s="421"/>
      <c r="DT676" s="421"/>
      <c r="DU676" s="421"/>
      <c r="DV676" s="421"/>
      <c r="DW676" s="421"/>
      <c r="DX676" s="421"/>
      <c r="DY676" s="421"/>
      <c r="DZ676" s="421"/>
      <c r="EA676" s="421"/>
      <c r="EB676" s="421"/>
      <c r="EC676" s="421"/>
      <c r="ED676" s="421"/>
      <c r="EE676" s="421"/>
      <c r="EF676" s="421"/>
      <c r="EG676" s="421"/>
      <c r="EH676" s="421"/>
      <c r="EI676" s="421"/>
      <c r="EJ676" s="421"/>
      <c r="EK676" s="421"/>
      <c r="EL676" s="421"/>
      <c r="EM676" s="421"/>
      <c r="EN676" s="421"/>
      <c r="EO676" s="421"/>
      <c r="EP676" s="421"/>
      <c r="EQ676" s="421"/>
      <c r="ER676" s="421"/>
      <c r="ES676" s="421"/>
      <c r="ET676" s="879"/>
      <c r="EU676" s="880"/>
      <c r="EV676" s="880"/>
      <c r="EW676" s="880"/>
      <c r="EX676" s="880"/>
      <c r="EY676" s="880"/>
      <c r="EZ676" s="880"/>
      <c r="FA676" s="880"/>
      <c r="FB676" s="880"/>
      <c r="FC676" s="880"/>
      <c r="FD676" s="880"/>
      <c r="FE676" s="880"/>
      <c r="FF676" s="881"/>
    </row>
    <row r="677" spans="80:162" s="15" customFormat="1" ht="17.75" customHeight="1" x14ac:dyDescent="0.55000000000000004">
      <c r="CB677" s="183"/>
      <c r="CC677" s="183"/>
      <c r="CD677" s="183"/>
      <c r="CE677" s="183"/>
      <c r="CF677" s="438">
        <v>20</v>
      </c>
      <c r="CG677" s="439"/>
      <c r="CH677" s="440"/>
      <c r="CI677" s="421"/>
      <c r="CJ677" s="421"/>
      <c r="CK677" s="421"/>
      <c r="CL677" s="421"/>
      <c r="CM677" s="421"/>
      <c r="CN677" s="421"/>
      <c r="CO677" s="421"/>
      <c r="CP677" s="421"/>
      <c r="CQ677" s="421"/>
      <c r="CR677" s="421"/>
      <c r="CS677" s="421"/>
      <c r="CT677" s="421"/>
      <c r="CU677" s="421"/>
      <c r="CV677" s="421"/>
      <c r="CW677" s="421"/>
      <c r="CX677" s="421"/>
      <c r="CY677" s="421"/>
      <c r="CZ677" s="421"/>
      <c r="DA677" s="421"/>
      <c r="DB677" s="421"/>
      <c r="DC677" s="421"/>
      <c r="DD677" s="421"/>
      <c r="DE677" s="421"/>
      <c r="DF677" s="421"/>
      <c r="DG677" s="421"/>
      <c r="DH677" s="421"/>
      <c r="DI677" s="421"/>
      <c r="DJ677" s="421"/>
      <c r="DK677" s="421"/>
      <c r="DL677" s="421"/>
      <c r="DM677" s="421"/>
      <c r="DN677" s="421"/>
      <c r="DO677" s="421"/>
      <c r="DP677" s="421"/>
      <c r="DQ677" s="421"/>
      <c r="DR677" s="421"/>
      <c r="DS677" s="421"/>
      <c r="DT677" s="421"/>
      <c r="DU677" s="421"/>
      <c r="DV677" s="421"/>
      <c r="DW677" s="421"/>
      <c r="DX677" s="421"/>
      <c r="DY677" s="421"/>
      <c r="DZ677" s="421"/>
      <c r="EA677" s="421"/>
      <c r="EB677" s="421"/>
      <c r="EC677" s="421"/>
      <c r="ED677" s="421"/>
      <c r="EE677" s="421"/>
      <c r="EF677" s="421"/>
      <c r="EG677" s="421"/>
      <c r="EH677" s="421"/>
      <c r="EI677" s="421"/>
      <c r="EJ677" s="421"/>
      <c r="EK677" s="421"/>
      <c r="EL677" s="421"/>
      <c r="EM677" s="421"/>
      <c r="EN677" s="421"/>
      <c r="EO677" s="421"/>
      <c r="EP677" s="421"/>
      <c r="EQ677" s="421"/>
      <c r="ER677" s="421"/>
      <c r="ES677" s="421"/>
      <c r="ET677" s="879"/>
      <c r="EU677" s="880"/>
      <c r="EV677" s="880"/>
      <c r="EW677" s="880"/>
      <c r="EX677" s="880"/>
      <c r="EY677" s="880"/>
      <c r="EZ677" s="880"/>
      <c r="FA677" s="880"/>
      <c r="FB677" s="880"/>
      <c r="FC677" s="880"/>
      <c r="FD677" s="880"/>
      <c r="FE677" s="880"/>
      <c r="FF677" s="881"/>
    </row>
    <row r="678" spans="80:162" s="15" customFormat="1" ht="17.75" customHeight="1" x14ac:dyDescent="0.55000000000000004">
      <c r="CB678" s="183"/>
      <c r="CC678" s="183"/>
      <c r="CD678" s="183"/>
      <c r="CE678" s="183"/>
      <c r="CF678" s="438">
        <v>21</v>
      </c>
      <c r="CG678" s="439"/>
      <c r="CH678" s="440"/>
      <c r="CI678" s="421"/>
      <c r="CJ678" s="421"/>
      <c r="CK678" s="421"/>
      <c r="CL678" s="421"/>
      <c r="CM678" s="421"/>
      <c r="CN678" s="421"/>
      <c r="CO678" s="421"/>
      <c r="CP678" s="421"/>
      <c r="CQ678" s="421"/>
      <c r="CR678" s="421"/>
      <c r="CS678" s="421"/>
      <c r="CT678" s="421"/>
      <c r="CU678" s="421"/>
      <c r="CV678" s="421"/>
      <c r="CW678" s="421"/>
      <c r="CX678" s="421"/>
      <c r="CY678" s="421"/>
      <c r="CZ678" s="421"/>
      <c r="DA678" s="421"/>
      <c r="DB678" s="421"/>
      <c r="DC678" s="421"/>
      <c r="DD678" s="421"/>
      <c r="DE678" s="421"/>
      <c r="DF678" s="421"/>
      <c r="DG678" s="421"/>
      <c r="DH678" s="421"/>
      <c r="DI678" s="421"/>
      <c r="DJ678" s="421"/>
      <c r="DK678" s="421"/>
      <c r="DL678" s="421"/>
      <c r="DM678" s="421"/>
      <c r="DN678" s="421"/>
      <c r="DO678" s="421"/>
      <c r="DP678" s="421"/>
      <c r="DQ678" s="421"/>
      <c r="DR678" s="421"/>
      <c r="DS678" s="421"/>
      <c r="DT678" s="421"/>
      <c r="DU678" s="421"/>
      <c r="DV678" s="421"/>
      <c r="DW678" s="421"/>
      <c r="DX678" s="421"/>
      <c r="DY678" s="421"/>
      <c r="DZ678" s="421"/>
      <c r="EA678" s="421"/>
      <c r="EB678" s="421"/>
      <c r="EC678" s="421"/>
      <c r="ED678" s="421"/>
      <c r="EE678" s="421"/>
      <c r="EF678" s="421"/>
      <c r="EG678" s="421"/>
      <c r="EH678" s="421"/>
      <c r="EI678" s="421"/>
      <c r="EJ678" s="421"/>
      <c r="EK678" s="421"/>
      <c r="EL678" s="421"/>
      <c r="EM678" s="421"/>
      <c r="EN678" s="421"/>
      <c r="EO678" s="421"/>
      <c r="EP678" s="421"/>
      <c r="EQ678" s="421"/>
      <c r="ER678" s="421"/>
      <c r="ES678" s="421"/>
      <c r="ET678" s="879"/>
      <c r="EU678" s="880"/>
      <c r="EV678" s="880"/>
      <c r="EW678" s="880"/>
      <c r="EX678" s="880"/>
      <c r="EY678" s="880"/>
      <c r="EZ678" s="880"/>
      <c r="FA678" s="880"/>
      <c r="FB678" s="880"/>
      <c r="FC678" s="880"/>
      <c r="FD678" s="880"/>
      <c r="FE678" s="880"/>
      <c r="FF678" s="881"/>
    </row>
    <row r="679" spans="80:162" s="15" customFormat="1" ht="17.75" customHeight="1" x14ac:dyDescent="0.55000000000000004">
      <c r="CB679" s="183"/>
      <c r="CC679" s="183"/>
      <c r="CD679" s="183"/>
      <c r="CE679" s="183"/>
      <c r="CF679" s="438">
        <v>22</v>
      </c>
      <c r="CG679" s="439"/>
      <c r="CH679" s="440"/>
      <c r="CI679" s="421"/>
      <c r="CJ679" s="421"/>
      <c r="CK679" s="421"/>
      <c r="CL679" s="421"/>
      <c r="CM679" s="421"/>
      <c r="CN679" s="421"/>
      <c r="CO679" s="421"/>
      <c r="CP679" s="421"/>
      <c r="CQ679" s="421"/>
      <c r="CR679" s="421"/>
      <c r="CS679" s="421"/>
      <c r="CT679" s="421"/>
      <c r="CU679" s="421"/>
      <c r="CV679" s="421"/>
      <c r="CW679" s="421"/>
      <c r="CX679" s="421"/>
      <c r="CY679" s="421"/>
      <c r="CZ679" s="421"/>
      <c r="DA679" s="421"/>
      <c r="DB679" s="421"/>
      <c r="DC679" s="421"/>
      <c r="DD679" s="421"/>
      <c r="DE679" s="421"/>
      <c r="DF679" s="421"/>
      <c r="DG679" s="421"/>
      <c r="DH679" s="421"/>
      <c r="DI679" s="421"/>
      <c r="DJ679" s="421"/>
      <c r="DK679" s="421"/>
      <c r="DL679" s="421"/>
      <c r="DM679" s="421"/>
      <c r="DN679" s="421"/>
      <c r="DO679" s="421"/>
      <c r="DP679" s="421"/>
      <c r="DQ679" s="421"/>
      <c r="DR679" s="421"/>
      <c r="DS679" s="421"/>
      <c r="DT679" s="421"/>
      <c r="DU679" s="421"/>
      <c r="DV679" s="421"/>
      <c r="DW679" s="421"/>
      <c r="DX679" s="421"/>
      <c r="DY679" s="421"/>
      <c r="DZ679" s="421"/>
      <c r="EA679" s="421"/>
      <c r="EB679" s="421"/>
      <c r="EC679" s="421"/>
      <c r="ED679" s="421"/>
      <c r="EE679" s="421"/>
      <c r="EF679" s="421"/>
      <c r="EG679" s="421"/>
      <c r="EH679" s="421"/>
      <c r="EI679" s="421"/>
      <c r="EJ679" s="421"/>
      <c r="EK679" s="421"/>
      <c r="EL679" s="421"/>
      <c r="EM679" s="421"/>
      <c r="EN679" s="421"/>
      <c r="EO679" s="421"/>
      <c r="EP679" s="421"/>
      <c r="EQ679" s="421"/>
      <c r="ER679" s="421"/>
      <c r="ES679" s="421"/>
      <c r="ET679" s="879"/>
      <c r="EU679" s="880"/>
      <c r="EV679" s="880"/>
      <c r="EW679" s="880"/>
      <c r="EX679" s="880"/>
      <c r="EY679" s="880"/>
      <c r="EZ679" s="880"/>
      <c r="FA679" s="880"/>
      <c r="FB679" s="880"/>
      <c r="FC679" s="880"/>
      <c r="FD679" s="880"/>
      <c r="FE679" s="880"/>
      <c r="FF679" s="881"/>
    </row>
    <row r="680" spans="80:162" s="15" customFormat="1" ht="17.75" customHeight="1" x14ac:dyDescent="0.55000000000000004">
      <c r="CB680" s="183"/>
      <c r="CC680" s="183"/>
      <c r="CD680" s="183"/>
      <c r="CE680" s="183"/>
      <c r="CF680" s="438">
        <v>23</v>
      </c>
      <c r="CG680" s="439"/>
      <c r="CH680" s="440"/>
      <c r="CI680" s="421"/>
      <c r="CJ680" s="421"/>
      <c r="CK680" s="421"/>
      <c r="CL680" s="421"/>
      <c r="CM680" s="421"/>
      <c r="CN680" s="421"/>
      <c r="CO680" s="421"/>
      <c r="CP680" s="421"/>
      <c r="CQ680" s="421"/>
      <c r="CR680" s="421"/>
      <c r="CS680" s="421"/>
      <c r="CT680" s="421"/>
      <c r="CU680" s="421"/>
      <c r="CV680" s="421"/>
      <c r="CW680" s="421"/>
      <c r="CX680" s="421"/>
      <c r="CY680" s="421"/>
      <c r="CZ680" s="421"/>
      <c r="DA680" s="421"/>
      <c r="DB680" s="421"/>
      <c r="DC680" s="421"/>
      <c r="DD680" s="421"/>
      <c r="DE680" s="421"/>
      <c r="DF680" s="421"/>
      <c r="DG680" s="421"/>
      <c r="DH680" s="421"/>
      <c r="DI680" s="421"/>
      <c r="DJ680" s="421"/>
      <c r="DK680" s="421"/>
      <c r="DL680" s="421"/>
      <c r="DM680" s="421"/>
      <c r="DN680" s="421"/>
      <c r="DO680" s="421"/>
      <c r="DP680" s="421"/>
      <c r="DQ680" s="421"/>
      <c r="DR680" s="421"/>
      <c r="DS680" s="421"/>
      <c r="DT680" s="421"/>
      <c r="DU680" s="421"/>
      <c r="DV680" s="421"/>
      <c r="DW680" s="421"/>
      <c r="DX680" s="421"/>
      <c r="DY680" s="421"/>
      <c r="DZ680" s="421"/>
      <c r="EA680" s="421"/>
      <c r="EB680" s="421"/>
      <c r="EC680" s="421"/>
      <c r="ED680" s="421"/>
      <c r="EE680" s="421"/>
      <c r="EF680" s="421"/>
      <c r="EG680" s="421"/>
      <c r="EH680" s="421"/>
      <c r="EI680" s="421"/>
      <c r="EJ680" s="421"/>
      <c r="EK680" s="421"/>
      <c r="EL680" s="421"/>
      <c r="EM680" s="421"/>
      <c r="EN680" s="421"/>
      <c r="EO680" s="421"/>
      <c r="EP680" s="421"/>
      <c r="EQ680" s="421"/>
      <c r="ER680" s="421"/>
      <c r="ES680" s="421"/>
      <c r="ET680" s="879"/>
      <c r="EU680" s="880"/>
      <c r="EV680" s="880"/>
      <c r="EW680" s="880"/>
      <c r="EX680" s="880"/>
      <c r="EY680" s="880"/>
      <c r="EZ680" s="880"/>
      <c r="FA680" s="880"/>
      <c r="FB680" s="880"/>
      <c r="FC680" s="880"/>
      <c r="FD680" s="880"/>
      <c r="FE680" s="880"/>
      <c r="FF680" s="881"/>
    </row>
    <row r="681" spans="80:162" s="15" customFormat="1" ht="17.75" customHeight="1" x14ac:dyDescent="0.55000000000000004">
      <c r="CB681" s="183"/>
      <c r="CC681" s="183"/>
      <c r="CD681" s="183"/>
      <c r="CE681" s="183"/>
      <c r="CF681" s="438">
        <v>24</v>
      </c>
      <c r="CG681" s="439"/>
      <c r="CH681" s="440"/>
      <c r="CI681" s="421"/>
      <c r="CJ681" s="421"/>
      <c r="CK681" s="421"/>
      <c r="CL681" s="421"/>
      <c r="CM681" s="421"/>
      <c r="CN681" s="421"/>
      <c r="CO681" s="421"/>
      <c r="CP681" s="421"/>
      <c r="CQ681" s="421"/>
      <c r="CR681" s="421"/>
      <c r="CS681" s="421"/>
      <c r="CT681" s="421"/>
      <c r="CU681" s="421"/>
      <c r="CV681" s="421"/>
      <c r="CW681" s="421"/>
      <c r="CX681" s="421"/>
      <c r="CY681" s="421"/>
      <c r="CZ681" s="421"/>
      <c r="DA681" s="421"/>
      <c r="DB681" s="421"/>
      <c r="DC681" s="421"/>
      <c r="DD681" s="421"/>
      <c r="DE681" s="421"/>
      <c r="DF681" s="421"/>
      <c r="DG681" s="421"/>
      <c r="DH681" s="421"/>
      <c r="DI681" s="421"/>
      <c r="DJ681" s="421"/>
      <c r="DK681" s="421"/>
      <c r="DL681" s="421"/>
      <c r="DM681" s="421"/>
      <c r="DN681" s="421"/>
      <c r="DO681" s="421"/>
      <c r="DP681" s="421"/>
      <c r="DQ681" s="421"/>
      <c r="DR681" s="421"/>
      <c r="DS681" s="421"/>
      <c r="DT681" s="421"/>
      <c r="DU681" s="421"/>
      <c r="DV681" s="421"/>
      <c r="DW681" s="421"/>
      <c r="DX681" s="421"/>
      <c r="DY681" s="421"/>
      <c r="DZ681" s="421"/>
      <c r="EA681" s="421"/>
      <c r="EB681" s="421"/>
      <c r="EC681" s="421"/>
      <c r="ED681" s="421"/>
      <c r="EE681" s="421"/>
      <c r="EF681" s="421"/>
      <c r="EG681" s="421"/>
      <c r="EH681" s="421"/>
      <c r="EI681" s="421"/>
      <c r="EJ681" s="421"/>
      <c r="EK681" s="421"/>
      <c r="EL681" s="421"/>
      <c r="EM681" s="421"/>
      <c r="EN681" s="421"/>
      <c r="EO681" s="421"/>
      <c r="EP681" s="421"/>
      <c r="EQ681" s="421"/>
      <c r="ER681" s="421"/>
      <c r="ES681" s="421"/>
      <c r="ET681" s="879"/>
      <c r="EU681" s="880"/>
      <c r="EV681" s="880"/>
      <c r="EW681" s="880"/>
      <c r="EX681" s="880"/>
      <c r="EY681" s="880"/>
      <c r="EZ681" s="880"/>
      <c r="FA681" s="880"/>
      <c r="FB681" s="880"/>
      <c r="FC681" s="880"/>
      <c r="FD681" s="880"/>
      <c r="FE681" s="880"/>
      <c r="FF681" s="881"/>
    </row>
    <row r="682" spans="80:162" s="15" customFormat="1" ht="17.75" customHeight="1" x14ac:dyDescent="0.55000000000000004">
      <c r="CB682" s="183"/>
      <c r="CC682" s="183"/>
      <c r="CD682" s="183"/>
      <c r="CE682" s="183"/>
      <c r="CF682" s="438">
        <v>25</v>
      </c>
      <c r="CG682" s="439"/>
      <c r="CH682" s="440"/>
      <c r="CI682" s="421"/>
      <c r="CJ682" s="421"/>
      <c r="CK682" s="421"/>
      <c r="CL682" s="421"/>
      <c r="CM682" s="421"/>
      <c r="CN682" s="421"/>
      <c r="CO682" s="421"/>
      <c r="CP682" s="421"/>
      <c r="CQ682" s="421"/>
      <c r="CR682" s="421"/>
      <c r="CS682" s="421"/>
      <c r="CT682" s="421"/>
      <c r="CU682" s="421"/>
      <c r="CV682" s="421"/>
      <c r="CW682" s="421"/>
      <c r="CX682" s="421"/>
      <c r="CY682" s="421"/>
      <c r="CZ682" s="421"/>
      <c r="DA682" s="421"/>
      <c r="DB682" s="421"/>
      <c r="DC682" s="421"/>
      <c r="DD682" s="421"/>
      <c r="DE682" s="421"/>
      <c r="DF682" s="421"/>
      <c r="DG682" s="421"/>
      <c r="DH682" s="421"/>
      <c r="DI682" s="421"/>
      <c r="DJ682" s="421"/>
      <c r="DK682" s="421"/>
      <c r="DL682" s="421"/>
      <c r="DM682" s="421"/>
      <c r="DN682" s="421"/>
      <c r="DO682" s="421"/>
      <c r="DP682" s="421"/>
      <c r="DQ682" s="421"/>
      <c r="DR682" s="421"/>
      <c r="DS682" s="421"/>
      <c r="DT682" s="421"/>
      <c r="DU682" s="421"/>
      <c r="DV682" s="421"/>
      <c r="DW682" s="421"/>
      <c r="DX682" s="421"/>
      <c r="DY682" s="421"/>
      <c r="DZ682" s="421"/>
      <c r="EA682" s="421"/>
      <c r="EB682" s="421"/>
      <c r="EC682" s="421"/>
      <c r="ED682" s="421"/>
      <c r="EE682" s="421"/>
      <c r="EF682" s="421"/>
      <c r="EG682" s="421"/>
      <c r="EH682" s="421"/>
      <c r="EI682" s="421"/>
      <c r="EJ682" s="421"/>
      <c r="EK682" s="421"/>
      <c r="EL682" s="421"/>
      <c r="EM682" s="421"/>
      <c r="EN682" s="421"/>
      <c r="EO682" s="421"/>
      <c r="EP682" s="421"/>
      <c r="EQ682" s="421"/>
      <c r="ER682" s="421"/>
      <c r="ES682" s="421"/>
      <c r="ET682" s="879"/>
      <c r="EU682" s="880"/>
      <c r="EV682" s="880"/>
      <c r="EW682" s="880"/>
      <c r="EX682" s="880"/>
      <c r="EY682" s="880"/>
      <c r="EZ682" s="880"/>
      <c r="FA682" s="880"/>
      <c r="FB682" s="880"/>
      <c r="FC682" s="880"/>
      <c r="FD682" s="880"/>
      <c r="FE682" s="880"/>
      <c r="FF682" s="881"/>
    </row>
    <row r="683" spans="80:162" s="15" customFormat="1" ht="17.75" customHeight="1" x14ac:dyDescent="0.55000000000000004">
      <c r="CB683" s="183"/>
      <c r="CC683" s="183"/>
      <c r="CD683" s="183"/>
      <c r="CE683" s="183"/>
      <c r="CF683" s="438">
        <v>26</v>
      </c>
      <c r="CG683" s="439"/>
      <c r="CH683" s="440"/>
      <c r="CI683" s="421"/>
      <c r="CJ683" s="421"/>
      <c r="CK683" s="421"/>
      <c r="CL683" s="421"/>
      <c r="CM683" s="421"/>
      <c r="CN683" s="421"/>
      <c r="CO683" s="421"/>
      <c r="CP683" s="421"/>
      <c r="CQ683" s="421"/>
      <c r="CR683" s="421"/>
      <c r="CS683" s="421"/>
      <c r="CT683" s="421"/>
      <c r="CU683" s="421"/>
      <c r="CV683" s="421"/>
      <c r="CW683" s="421"/>
      <c r="CX683" s="421"/>
      <c r="CY683" s="421"/>
      <c r="CZ683" s="421"/>
      <c r="DA683" s="421"/>
      <c r="DB683" s="421"/>
      <c r="DC683" s="421"/>
      <c r="DD683" s="421"/>
      <c r="DE683" s="421"/>
      <c r="DF683" s="421"/>
      <c r="DG683" s="421"/>
      <c r="DH683" s="421"/>
      <c r="DI683" s="421"/>
      <c r="DJ683" s="421"/>
      <c r="DK683" s="421"/>
      <c r="DL683" s="421"/>
      <c r="DM683" s="421"/>
      <c r="DN683" s="421"/>
      <c r="DO683" s="421"/>
      <c r="DP683" s="421"/>
      <c r="DQ683" s="421"/>
      <c r="DR683" s="421"/>
      <c r="DS683" s="421"/>
      <c r="DT683" s="421"/>
      <c r="DU683" s="421"/>
      <c r="DV683" s="421"/>
      <c r="DW683" s="421"/>
      <c r="DX683" s="421"/>
      <c r="DY683" s="421"/>
      <c r="DZ683" s="421"/>
      <c r="EA683" s="421"/>
      <c r="EB683" s="421"/>
      <c r="EC683" s="421"/>
      <c r="ED683" s="421"/>
      <c r="EE683" s="421"/>
      <c r="EF683" s="421"/>
      <c r="EG683" s="421"/>
      <c r="EH683" s="421"/>
      <c r="EI683" s="421"/>
      <c r="EJ683" s="421"/>
      <c r="EK683" s="421"/>
      <c r="EL683" s="421"/>
      <c r="EM683" s="421"/>
      <c r="EN683" s="421"/>
      <c r="EO683" s="421"/>
      <c r="EP683" s="421"/>
      <c r="EQ683" s="421"/>
      <c r="ER683" s="421"/>
      <c r="ES683" s="421"/>
      <c r="ET683" s="879"/>
      <c r="EU683" s="880"/>
      <c r="EV683" s="880"/>
      <c r="EW683" s="880"/>
      <c r="EX683" s="880"/>
      <c r="EY683" s="880"/>
      <c r="EZ683" s="880"/>
      <c r="FA683" s="880"/>
      <c r="FB683" s="880"/>
      <c r="FC683" s="880"/>
      <c r="FD683" s="880"/>
      <c r="FE683" s="880"/>
      <c r="FF683" s="881"/>
    </row>
    <row r="684" spans="80:162" s="15" customFormat="1" ht="17.75" customHeight="1" x14ac:dyDescent="0.55000000000000004">
      <c r="CB684" s="183"/>
      <c r="CC684" s="183"/>
      <c r="CD684" s="183"/>
      <c r="CE684" s="183"/>
      <c r="CF684" s="438">
        <v>27</v>
      </c>
      <c r="CG684" s="439"/>
      <c r="CH684" s="440"/>
      <c r="CI684" s="421" t="s">
        <v>170</v>
      </c>
      <c r="CJ684" s="421"/>
      <c r="CK684" s="421"/>
      <c r="CL684" s="421"/>
      <c r="CM684" s="421"/>
      <c r="CN684" s="421"/>
      <c r="CO684" s="421"/>
      <c r="CP684" s="421"/>
      <c r="CQ684" s="421">
        <v>12</v>
      </c>
      <c r="CR684" s="421"/>
      <c r="CS684" s="421"/>
      <c r="CT684" s="421"/>
      <c r="CU684" s="421" t="s">
        <v>234</v>
      </c>
      <c r="CV684" s="421"/>
      <c r="CW684" s="421"/>
      <c r="CX684" s="421"/>
      <c r="CY684" s="421"/>
      <c r="CZ684" s="421"/>
      <c r="DA684" s="421"/>
      <c r="DB684" s="421"/>
      <c r="DC684" s="421"/>
      <c r="DD684" s="421"/>
      <c r="DE684" s="421"/>
      <c r="DF684" s="421"/>
      <c r="DG684" s="421"/>
      <c r="DH684" s="421" t="s">
        <v>233</v>
      </c>
      <c r="DI684" s="421"/>
      <c r="DJ684" s="421"/>
      <c r="DK684" s="421"/>
      <c r="DL684" s="421"/>
      <c r="DM684" s="421"/>
      <c r="DN684" s="421"/>
      <c r="DO684" s="421"/>
      <c r="DP684" s="421" t="s">
        <v>653</v>
      </c>
      <c r="DQ684" s="421"/>
      <c r="DR684" s="421"/>
      <c r="DS684" s="421"/>
      <c r="DT684" s="421" t="s">
        <v>232</v>
      </c>
      <c r="DU684" s="421"/>
      <c r="DV684" s="421"/>
      <c r="DW684" s="421"/>
      <c r="DX684" s="421"/>
      <c r="DY684" s="421"/>
      <c r="DZ684" s="421"/>
      <c r="EA684" s="421"/>
      <c r="EB684" s="421"/>
      <c r="EC684" s="421"/>
      <c r="ED684" s="421"/>
      <c r="EE684" s="421"/>
      <c r="EF684" s="421"/>
      <c r="EG684" s="421" t="s">
        <v>231</v>
      </c>
      <c r="EH684" s="421"/>
      <c r="EI684" s="421"/>
      <c r="EJ684" s="421"/>
      <c r="EK684" s="421"/>
      <c r="EL684" s="421"/>
      <c r="EM684" s="421"/>
      <c r="EN684" s="421"/>
      <c r="EO684" s="421"/>
      <c r="EP684" s="421"/>
      <c r="EQ684" s="421"/>
      <c r="ER684" s="421"/>
      <c r="ES684" s="421"/>
      <c r="ET684" s="879" t="s">
        <v>230</v>
      </c>
      <c r="EU684" s="880"/>
      <c r="EV684" s="880"/>
      <c r="EW684" s="880"/>
      <c r="EX684" s="880"/>
      <c r="EY684" s="880"/>
      <c r="EZ684" s="880"/>
      <c r="FA684" s="880"/>
      <c r="FB684" s="880"/>
      <c r="FC684" s="880"/>
      <c r="FD684" s="880"/>
      <c r="FE684" s="880"/>
      <c r="FF684" s="881"/>
    </row>
    <row r="685" spans="80:162" s="15" customFormat="1" ht="17.75" customHeight="1" x14ac:dyDescent="0.55000000000000004">
      <c r="CB685" s="183"/>
      <c r="CC685" s="183"/>
      <c r="CD685" s="183"/>
      <c r="CE685" s="183"/>
      <c r="CF685" s="438"/>
      <c r="CG685" s="439"/>
      <c r="CH685" s="440"/>
      <c r="CI685" s="421"/>
      <c r="CJ685" s="421"/>
      <c r="CK685" s="421"/>
      <c r="CL685" s="421"/>
      <c r="CM685" s="421"/>
      <c r="CN685" s="421"/>
      <c r="CO685" s="421"/>
      <c r="CP685" s="421"/>
      <c r="CQ685" s="421"/>
      <c r="CR685" s="421"/>
      <c r="CS685" s="421"/>
      <c r="CT685" s="421"/>
      <c r="CU685" s="421"/>
      <c r="CV685" s="421"/>
      <c r="CW685" s="421"/>
      <c r="CX685" s="421"/>
      <c r="CY685" s="421"/>
      <c r="CZ685" s="421"/>
      <c r="DA685" s="421"/>
      <c r="DB685" s="421"/>
      <c r="DC685" s="421"/>
      <c r="DD685" s="421"/>
      <c r="DE685" s="421"/>
      <c r="DF685" s="421"/>
      <c r="DG685" s="421"/>
      <c r="DH685" s="421"/>
      <c r="DI685" s="421"/>
      <c r="DJ685" s="421"/>
      <c r="DK685" s="421"/>
      <c r="DL685" s="421"/>
      <c r="DM685" s="421"/>
      <c r="DN685" s="421"/>
      <c r="DO685" s="421"/>
      <c r="DP685" s="421"/>
      <c r="DQ685" s="421"/>
      <c r="DR685" s="421"/>
      <c r="DS685" s="421"/>
      <c r="DT685" s="421"/>
      <c r="DU685" s="421"/>
      <c r="DV685" s="421"/>
      <c r="DW685" s="421"/>
      <c r="DX685" s="421"/>
      <c r="DY685" s="421"/>
      <c r="DZ685" s="421"/>
      <c r="EA685" s="421"/>
      <c r="EB685" s="421"/>
      <c r="EC685" s="421"/>
      <c r="ED685" s="421"/>
      <c r="EE685" s="421"/>
      <c r="EF685" s="421"/>
      <c r="EG685" s="421"/>
      <c r="EH685" s="421"/>
      <c r="EI685" s="421"/>
      <c r="EJ685" s="421"/>
      <c r="EK685" s="421"/>
      <c r="EL685" s="421"/>
      <c r="EM685" s="421"/>
      <c r="EN685" s="421"/>
      <c r="EO685" s="421"/>
      <c r="EP685" s="421"/>
      <c r="EQ685" s="421"/>
      <c r="ER685" s="421"/>
      <c r="ES685" s="421"/>
      <c r="ET685" s="879"/>
      <c r="EU685" s="880"/>
      <c r="EV685" s="880"/>
      <c r="EW685" s="880"/>
      <c r="EX685" s="880"/>
      <c r="EY685" s="880"/>
      <c r="EZ685" s="880"/>
      <c r="FA685" s="880"/>
      <c r="FB685" s="880"/>
      <c r="FC685" s="880"/>
      <c r="FD685" s="880"/>
      <c r="FE685" s="880"/>
      <c r="FF685" s="881"/>
    </row>
    <row r="686" spans="80:162" s="15" customFormat="1" ht="17.75" customHeight="1" x14ac:dyDescent="0.55000000000000004">
      <c r="CB686" s="183"/>
      <c r="CC686" s="183"/>
      <c r="CD686" s="183"/>
      <c r="CE686" s="183"/>
      <c r="CF686" s="438"/>
      <c r="CG686" s="439"/>
      <c r="CH686" s="440"/>
      <c r="CI686" s="421"/>
      <c r="CJ686" s="421"/>
      <c r="CK686" s="421"/>
      <c r="CL686" s="421"/>
      <c r="CM686" s="421"/>
      <c r="CN686" s="421"/>
      <c r="CO686" s="421"/>
      <c r="CP686" s="421"/>
      <c r="CQ686" s="421"/>
      <c r="CR686" s="421"/>
      <c r="CS686" s="421"/>
      <c r="CT686" s="421"/>
      <c r="CU686" s="421"/>
      <c r="CV686" s="421"/>
      <c r="CW686" s="421"/>
      <c r="CX686" s="421"/>
      <c r="CY686" s="421"/>
      <c r="CZ686" s="421"/>
      <c r="DA686" s="421"/>
      <c r="DB686" s="421"/>
      <c r="DC686" s="421"/>
      <c r="DD686" s="421"/>
      <c r="DE686" s="421"/>
      <c r="DF686" s="421"/>
      <c r="DG686" s="421"/>
      <c r="DH686" s="421"/>
      <c r="DI686" s="421"/>
      <c r="DJ686" s="421"/>
      <c r="DK686" s="421"/>
      <c r="DL686" s="421"/>
      <c r="DM686" s="421"/>
      <c r="DN686" s="421"/>
      <c r="DO686" s="421"/>
      <c r="DP686" s="421"/>
      <c r="DQ686" s="421"/>
      <c r="DR686" s="421"/>
      <c r="DS686" s="421"/>
      <c r="DT686" s="421"/>
      <c r="DU686" s="421"/>
      <c r="DV686" s="421"/>
      <c r="DW686" s="421"/>
      <c r="DX686" s="421"/>
      <c r="DY686" s="421"/>
      <c r="DZ686" s="421"/>
      <c r="EA686" s="421"/>
      <c r="EB686" s="421"/>
      <c r="EC686" s="421"/>
      <c r="ED686" s="421"/>
      <c r="EE686" s="421"/>
      <c r="EF686" s="421"/>
      <c r="EG686" s="421"/>
      <c r="EH686" s="421"/>
      <c r="EI686" s="421"/>
      <c r="EJ686" s="421"/>
      <c r="EK686" s="421"/>
      <c r="EL686" s="421"/>
      <c r="EM686" s="421"/>
      <c r="EN686" s="421"/>
      <c r="EO686" s="421"/>
      <c r="EP686" s="421"/>
      <c r="EQ686" s="421"/>
      <c r="ER686" s="421"/>
      <c r="ES686" s="421"/>
      <c r="ET686" s="879"/>
      <c r="EU686" s="880"/>
      <c r="EV686" s="880"/>
      <c r="EW686" s="880"/>
      <c r="EX686" s="880"/>
      <c r="EY686" s="880"/>
      <c r="EZ686" s="880"/>
      <c r="FA686" s="880"/>
      <c r="FB686" s="880"/>
      <c r="FC686" s="880"/>
      <c r="FD686" s="880"/>
      <c r="FE686" s="880"/>
      <c r="FF686" s="881"/>
    </row>
    <row r="687" spans="80:162" s="15" customFormat="1" ht="17.75" customHeight="1" x14ac:dyDescent="0.55000000000000004">
      <c r="CB687" s="183"/>
      <c r="CC687" s="183"/>
      <c r="CD687" s="183"/>
      <c r="CE687" s="183"/>
      <c r="CF687" s="438"/>
      <c r="CG687" s="439"/>
      <c r="CH687" s="440"/>
      <c r="CI687" s="421"/>
      <c r="CJ687" s="421"/>
      <c r="CK687" s="421"/>
      <c r="CL687" s="421"/>
      <c r="CM687" s="421"/>
      <c r="CN687" s="421"/>
      <c r="CO687" s="421"/>
      <c r="CP687" s="421"/>
      <c r="CQ687" s="421"/>
      <c r="CR687" s="421"/>
      <c r="CS687" s="421"/>
      <c r="CT687" s="421"/>
      <c r="CU687" s="421"/>
      <c r="CV687" s="421"/>
      <c r="CW687" s="421"/>
      <c r="CX687" s="421"/>
      <c r="CY687" s="421"/>
      <c r="CZ687" s="421"/>
      <c r="DA687" s="421"/>
      <c r="DB687" s="421"/>
      <c r="DC687" s="421"/>
      <c r="DD687" s="421"/>
      <c r="DE687" s="421"/>
      <c r="DF687" s="421"/>
      <c r="DG687" s="421"/>
      <c r="DH687" s="421"/>
      <c r="DI687" s="421"/>
      <c r="DJ687" s="421"/>
      <c r="DK687" s="421"/>
      <c r="DL687" s="421"/>
      <c r="DM687" s="421"/>
      <c r="DN687" s="421"/>
      <c r="DO687" s="421"/>
      <c r="DP687" s="421"/>
      <c r="DQ687" s="421"/>
      <c r="DR687" s="421"/>
      <c r="DS687" s="421"/>
      <c r="DT687" s="421"/>
      <c r="DU687" s="421"/>
      <c r="DV687" s="421"/>
      <c r="DW687" s="421"/>
      <c r="DX687" s="421"/>
      <c r="DY687" s="421"/>
      <c r="DZ687" s="421"/>
      <c r="EA687" s="421"/>
      <c r="EB687" s="421"/>
      <c r="EC687" s="421"/>
      <c r="ED687" s="421"/>
      <c r="EE687" s="421"/>
      <c r="EF687" s="421"/>
      <c r="EG687" s="421"/>
      <c r="EH687" s="421"/>
      <c r="EI687" s="421"/>
      <c r="EJ687" s="421"/>
      <c r="EK687" s="421"/>
      <c r="EL687" s="421"/>
      <c r="EM687" s="421"/>
      <c r="EN687" s="421"/>
      <c r="EO687" s="421"/>
      <c r="EP687" s="421"/>
      <c r="EQ687" s="421"/>
      <c r="ER687" s="421"/>
      <c r="ES687" s="421"/>
      <c r="ET687" s="879"/>
      <c r="EU687" s="880"/>
      <c r="EV687" s="880"/>
      <c r="EW687" s="880"/>
      <c r="EX687" s="880"/>
      <c r="EY687" s="880"/>
      <c r="EZ687" s="880"/>
      <c r="FA687" s="880"/>
      <c r="FB687" s="880"/>
      <c r="FC687" s="880"/>
      <c r="FD687" s="880"/>
      <c r="FE687" s="880"/>
      <c r="FF687" s="881"/>
    </row>
    <row r="688" spans="80:162" s="15" customFormat="1" ht="17.75" customHeight="1" x14ac:dyDescent="0.55000000000000004">
      <c r="CB688" s="183"/>
      <c r="CC688" s="183"/>
      <c r="CD688" s="183"/>
      <c r="CE688" s="183"/>
      <c r="CF688" s="438"/>
      <c r="CG688" s="439"/>
      <c r="CH688" s="440"/>
      <c r="CI688" s="421"/>
      <c r="CJ688" s="421"/>
      <c r="CK688" s="421"/>
      <c r="CL688" s="421"/>
      <c r="CM688" s="421"/>
      <c r="CN688" s="421"/>
      <c r="CO688" s="421"/>
      <c r="CP688" s="421"/>
      <c r="CQ688" s="421"/>
      <c r="CR688" s="421"/>
      <c r="CS688" s="421"/>
      <c r="CT688" s="421"/>
      <c r="CU688" s="421"/>
      <c r="CV688" s="421"/>
      <c r="CW688" s="421"/>
      <c r="CX688" s="421"/>
      <c r="CY688" s="421"/>
      <c r="CZ688" s="421"/>
      <c r="DA688" s="421"/>
      <c r="DB688" s="421"/>
      <c r="DC688" s="421"/>
      <c r="DD688" s="421"/>
      <c r="DE688" s="421"/>
      <c r="DF688" s="421"/>
      <c r="DG688" s="421"/>
      <c r="DH688" s="421"/>
      <c r="DI688" s="421"/>
      <c r="DJ688" s="421"/>
      <c r="DK688" s="421"/>
      <c r="DL688" s="421"/>
      <c r="DM688" s="421"/>
      <c r="DN688" s="421"/>
      <c r="DO688" s="421"/>
      <c r="DP688" s="421"/>
      <c r="DQ688" s="421"/>
      <c r="DR688" s="421"/>
      <c r="DS688" s="421"/>
      <c r="DT688" s="421"/>
      <c r="DU688" s="421"/>
      <c r="DV688" s="421"/>
      <c r="DW688" s="421"/>
      <c r="DX688" s="421"/>
      <c r="DY688" s="421"/>
      <c r="DZ688" s="421"/>
      <c r="EA688" s="421"/>
      <c r="EB688" s="421"/>
      <c r="EC688" s="421"/>
      <c r="ED688" s="421"/>
      <c r="EE688" s="421"/>
      <c r="EF688" s="421"/>
      <c r="EG688" s="421"/>
      <c r="EH688" s="421"/>
      <c r="EI688" s="421"/>
      <c r="EJ688" s="421"/>
      <c r="EK688" s="421"/>
      <c r="EL688" s="421"/>
      <c r="EM688" s="421"/>
      <c r="EN688" s="421"/>
      <c r="EO688" s="421"/>
      <c r="EP688" s="421"/>
      <c r="EQ688" s="421"/>
      <c r="ER688" s="421"/>
      <c r="ES688" s="421"/>
      <c r="ET688" s="879"/>
      <c r="EU688" s="880"/>
      <c r="EV688" s="880"/>
      <c r="EW688" s="880"/>
      <c r="EX688" s="880"/>
      <c r="EY688" s="880"/>
      <c r="EZ688" s="880"/>
      <c r="FA688" s="880"/>
      <c r="FB688" s="880"/>
      <c r="FC688" s="880"/>
      <c r="FD688" s="880"/>
      <c r="FE688" s="880"/>
      <c r="FF688" s="881"/>
    </row>
    <row r="689" spans="80:162" s="15" customFormat="1" ht="17.75" customHeight="1" x14ac:dyDescent="0.55000000000000004">
      <c r="CB689" s="183"/>
      <c r="CC689" s="183"/>
      <c r="CD689" s="183"/>
      <c r="CE689" s="183"/>
      <c r="CF689" s="438"/>
      <c r="CG689" s="439"/>
      <c r="CH689" s="440"/>
      <c r="CI689" s="421"/>
      <c r="CJ689" s="421"/>
      <c r="CK689" s="421"/>
      <c r="CL689" s="421"/>
      <c r="CM689" s="421"/>
      <c r="CN689" s="421"/>
      <c r="CO689" s="421"/>
      <c r="CP689" s="421"/>
      <c r="CQ689" s="421"/>
      <c r="CR689" s="421"/>
      <c r="CS689" s="421"/>
      <c r="CT689" s="421"/>
      <c r="CU689" s="421"/>
      <c r="CV689" s="421"/>
      <c r="CW689" s="421"/>
      <c r="CX689" s="421"/>
      <c r="CY689" s="421"/>
      <c r="CZ689" s="421"/>
      <c r="DA689" s="421"/>
      <c r="DB689" s="421"/>
      <c r="DC689" s="421"/>
      <c r="DD689" s="421"/>
      <c r="DE689" s="421"/>
      <c r="DF689" s="421"/>
      <c r="DG689" s="421"/>
      <c r="DH689" s="421"/>
      <c r="DI689" s="421"/>
      <c r="DJ689" s="421"/>
      <c r="DK689" s="421"/>
      <c r="DL689" s="421"/>
      <c r="DM689" s="421"/>
      <c r="DN689" s="421"/>
      <c r="DO689" s="421"/>
      <c r="DP689" s="421"/>
      <c r="DQ689" s="421"/>
      <c r="DR689" s="421"/>
      <c r="DS689" s="421"/>
      <c r="DT689" s="421"/>
      <c r="DU689" s="421"/>
      <c r="DV689" s="421"/>
      <c r="DW689" s="421"/>
      <c r="DX689" s="421"/>
      <c r="DY689" s="421"/>
      <c r="DZ689" s="421"/>
      <c r="EA689" s="421"/>
      <c r="EB689" s="421"/>
      <c r="EC689" s="421"/>
      <c r="ED689" s="421"/>
      <c r="EE689" s="421"/>
      <c r="EF689" s="421"/>
      <c r="EG689" s="421"/>
      <c r="EH689" s="421"/>
      <c r="EI689" s="421"/>
      <c r="EJ689" s="421"/>
      <c r="EK689" s="421"/>
      <c r="EL689" s="421"/>
      <c r="EM689" s="421"/>
      <c r="EN689" s="421"/>
      <c r="EO689" s="421"/>
      <c r="EP689" s="421"/>
      <c r="EQ689" s="421"/>
      <c r="ER689" s="421"/>
      <c r="ES689" s="421"/>
      <c r="ET689" s="879"/>
      <c r="EU689" s="880"/>
      <c r="EV689" s="880"/>
      <c r="EW689" s="880"/>
      <c r="EX689" s="880"/>
      <c r="EY689" s="880"/>
      <c r="EZ689" s="880"/>
      <c r="FA689" s="880"/>
      <c r="FB689" s="880"/>
      <c r="FC689" s="880"/>
      <c r="FD689" s="880"/>
      <c r="FE689" s="880"/>
      <c r="FF689" s="881"/>
    </row>
    <row r="690" spans="80:162" s="15" customFormat="1" ht="17.75" customHeight="1" x14ac:dyDescent="0.55000000000000004">
      <c r="CB690" s="183"/>
      <c r="CC690" s="183"/>
      <c r="CD690" s="183"/>
      <c r="CE690" s="183"/>
      <c r="CF690" s="438"/>
      <c r="CG690" s="439"/>
      <c r="CH690" s="440"/>
      <c r="CI690" s="421"/>
      <c r="CJ690" s="421"/>
      <c r="CK690" s="421"/>
      <c r="CL690" s="421"/>
      <c r="CM690" s="421"/>
      <c r="CN690" s="421"/>
      <c r="CO690" s="421"/>
      <c r="CP690" s="421"/>
      <c r="CQ690" s="421"/>
      <c r="CR690" s="421"/>
      <c r="CS690" s="421"/>
      <c r="CT690" s="421"/>
      <c r="CU690" s="421"/>
      <c r="CV690" s="421"/>
      <c r="CW690" s="421"/>
      <c r="CX690" s="421"/>
      <c r="CY690" s="421"/>
      <c r="CZ690" s="421"/>
      <c r="DA690" s="421"/>
      <c r="DB690" s="421"/>
      <c r="DC690" s="421"/>
      <c r="DD690" s="421"/>
      <c r="DE690" s="421"/>
      <c r="DF690" s="421"/>
      <c r="DG690" s="421"/>
      <c r="DH690" s="421"/>
      <c r="DI690" s="421"/>
      <c r="DJ690" s="421"/>
      <c r="DK690" s="421"/>
      <c r="DL690" s="421"/>
      <c r="DM690" s="421"/>
      <c r="DN690" s="421"/>
      <c r="DO690" s="421"/>
      <c r="DP690" s="421"/>
      <c r="DQ690" s="421"/>
      <c r="DR690" s="421"/>
      <c r="DS690" s="421"/>
      <c r="DT690" s="421"/>
      <c r="DU690" s="421"/>
      <c r="DV690" s="421"/>
      <c r="DW690" s="421"/>
      <c r="DX690" s="421"/>
      <c r="DY690" s="421"/>
      <c r="DZ690" s="421"/>
      <c r="EA690" s="421"/>
      <c r="EB690" s="421"/>
      <c r="EC690" s="421"/>
      <c r="ED690" s="421"/>
      <c r="EE690" s="421"/>
      <c r="EF690" s="421"/>
      <c r="EG690" s="421"/>
      <c r="EH690" s="421"/>
      <c r="EI690" s="421"/>
      <c r="EJ690" s="421"/>
      <c r="EK690" s="421"/>
      <c r="EL690" s="421"/>
      <c r="EM690" s="421"/>
      <c r="EN690" s="421"/>
      <c r="EO690" s="421"/>
      <c r="EP690" s="421"/>
      <c r="EQ690" s="421"/>
      <c r="ER690" s="421"/>
      <c r="ES690" s="421"/>
      <c r="ET690" s="879"/>
      <c r="EU690" s="880"/>
      <c r="EV690" s="880"/>
      <c r="EW690" s="880"/>
      <c r="EX690" s="880"/>
      <c r="EY690" s="880"/>
      <c r="EZ690" s="880"/>
      <c r="FA690" s="880"/>
      <c r="FB690" s="880"/>
      <c r="FC690" s="880"/>
      <c r="FD690" s="880"/>
      <c r="FE690" s="880"/>
      <c r="FF690" s="881"/>
    </row>
    <row r="691" spans="80:162" s="15" customFormat="1" ht="17.75" customHeight="1" x14ac:dyDescent="0.55000000000000004">
      <c r="CB691" s="183"/>
      <c r="CC691" s="183"/>
      <c r="CD691" s="183"/>
      <c r="CE691" s="183"/>
      <c r="CF691" s="438"/>
      <c r="CG691" s="439"/>
      <c r="CH691" s="440"/>
      <c r="CI691" s="421"/>
      <c r="CJ691" s="421"/>
      <c r="CK691" s="421"/>
      <c r="CL691" s="421"/>
      <c r="CM691" s="421"/>
      <c r="CN691" s="421"/>
      <c r="CO691" s="421"/>
      <c r="CP691" s="421"/>
      <c r="CQ691" s="421"/>
      <c r="CR691" s="421"/>
      <c r="CS691" s="421"/>
      <c r="CT691" s="421"/>
      <c r="CU691" s="421"/>
      <c r="CV691" s="421"/>
      <c r="CW691" s="421"/>
      <c r="CX691" s="421"/>
      <c r="CY691" s="421"/>
      <c r="CZ691" s="421"/>
      <c r="DA691" s="421"/>
      <c r="DB691" s="421"/>
      <c r="DC691" s="421"/>
      <c r="DD691" s="421"/>
      <c r="DE691" s="421"/>
      <c r="DF691" s="421"/>
      <c r="DG691" s="421"/>
      <c r="DH691" s="421"/>
      <c r="DI691" s="421"/>
      <c r="DJ691" s="421"/>
      <c r="DK691" s="421"/>
      <c r="DL691" s="421"/>
      <c r="DM691" s="421"/>
      <c r="DN691" s="421"/>
      <c r="DO691" s="421"/>
      <c r="DP691" s="421"/>
      <c r="DQ691" s="421"/>
      <c r="DR691" s="421"/>
      <c r="DS691" s="421"/>
      <c r="DT691" s="421"/>
      <c r="DU691" s="421"/>
      <c r="DV691" s="421"/>
      <c r="DW691" s="421"/>
      <c r="DX691" s="421"/>
      <c r="DY691" s="421"/>
      <c r="DZ691" s="421"/>
      <c r="EA691" s="421"/>
      <c r="EB691" s="421"/>
      <c r="EC691" s="421"/>
      <c r="ED691" s="421"/>
      <c r="EE691" s="421"/>
      <c r="EF691" s="421"/>
      <c r="EG691" s="421"/>
      <c r="EH691" s="421"/>
      <c r="EI691" s="421"/>
      <c r="EJ691" s="421"/>
      <c r="EK691" s="421"/>
      <c r="EL691" s="421"/>
      <c r="EM691" s="421"/>
      <c r="EN691" s="421"/>
      <c r="EO691" s="421"/>
      <c r="EP691" s="421"/>
      <c r="EQ691" s="421"/>
      <c r="ER691" s="421"/>
      <c r="ES691" s="421"/>
      <c r="ET691" s="879"/>
      <c r="EU691" s="880"/>
      <c r="EV691" s="880"/>
      <c r="EW691" s="880"/>
      <c r="EX691" s="880"/>
      <c r="EY691" s="880"/>
      <c r="EZ691" s="880"/>
      <c r="FA691" s="880"/>
      <c r="FB691" s="880"/>
      <c r="FC691" s="880"/>
      <c r="FD691" s="880"/>
      <c r="FE691" s="880"/>
      <c r="FF691" s="881"/>
    </row>
    <row r="692" spans="80:162" s="15" customFormat="1" ht="17.75" customHeight="1" x14ac:dyDescent="0.55000000000000004">
      <c r="CB692" s="183"/>
      <c r="CC692" s="183"/>
      <c r="CD692" s="183"/>
      <c r="CE692" s="183"/>
      <c r="CF692" s="438"/>
      <c r="CG692" s="439"/>
      <c r="CH692" s="440"/>
      <c r="CI692" s="421"/>
      <c r="CJ692" s="421"/>
      <c r="CK692" s="421"/>
      <c r="CL692" s="421"/>
      <c r="CM692" s="421"/>
      <c r="CN692" s="421"/>
      <c r="CO692" s="421"/>
      <c r="CP692" s="421"/>
      <c r="CQ692" s="421"/>
      <c r="CR692" s="421"/>
      <c r="CS692" s="421"/>
      <c r="CT692" s="421"/>
      <c r="CU692" s="421"/>
      <c r="CV692" s="421"/>
      <c r="CW692" s="421"/>
      <c r="CX692" s="421"/>
      <c r="CY692" s="421"/>
      <c r="CZ692" s="421"/>
      <c r="DA692" s="421"/>
      <c r="DB692" s="421"/>
      <c r="DC692" s="421"/>
      <c r="DD692" s="421"/>
      <c r="DE692" s="421"/>
      <c r="DF692" s="421"/>
      <c r="DG692" s="421"/>
      <c r="DH692" s="421"/>
      <c r="DI692" s="421"/>
      <c r="DJ692" s="421"/>
      <c r="DK692" s="421"/>
      <c r="DL692" s="421"/>
      <c r="DM692" s="421"/>
      <c r="DN692" s="421"/>
      <c r="DO692" s="421"/>
      <c r="DP692" s="421"/>
      <c r="DQ692" s="421"/>
      <c r="DR692" s="421"/>
      <c r="DS692" s="421"/>
      <c r="DT692" s="421"/>
      <c r="DU692" s="421"/>
      <c r="DV692" s="421"/>
      <c r="DW692" s="421"/>
      <c r="DX692" s="421"/>
      <c r="DY692" s="421"/>
      <c r="DZ692" s="421"/>
      <c r="EA692" s="421"/>
      <c r="EB692" s="421"/>
      <c r="EC692" s="421"/>
      <c r="ED692" s="421"/>
      <c r="EE692" s="421"/>
      <c r="EF692" s="421"/>
      <c r="EG692" s="421"/>
      <c r="EH692" s="421"/>
      <c r="EI692" s="421"/>
      <c r="EJ692" s="421"/>
      <c r="EK692" s="421"/>
      <c r="EL692" s="421"/>
      <c r="EM692" s="421"/>
      <c r="EN692" s="421"/>
      <c r="EO692" s="421"/>
      <c r="EP692" s="421"/>
      <c r="EQ692" s="421"/>
      <c r="ER692" s="421"/>
      <c r="ES692" s="421"/>
      <c r="ET692" s="879"/>
      <c r="EU692" s="880"/>
      <c r="EV692" s="880"/>
      <c r="EW692" s="880"/>
      <c r="EX692" s="880"/>
      <c r="EY692" s="880"/>
      <c r="EZ692" s="880"/>
      <c r="FA692" s="880"/>
      <c r="FB692" s="880"/>
      <c r="FC692" s="880"/>
      <c r="FD692" s="880"/>
      <c r="FE692" s="880"/>
      <c r="FF692" s="881"/>
    </row>
    <row r="693" spans="80:162" s="15" customFormat="1" ht="17.75" customHeight="1" x14ac:dyDescent="0.55000000000000004">
      <c r="CB693" s="183"/>
      <c r="CC693" s="183"/>
      <c r="CD693" s="183"/>
      <c r="CE693" s="183"/>
      <c r="CF693" s="438"/>
      <c r="CG693" s="439"/>
      <c r="CH693" s="440"/>
      <c r="CI693" s="421"/>
      <c r="CJ693" s="421"/>
      <c r="CK693" s="421"/>
      <c r="CL693" s="421"/>
      <c r="CM693" s="421"/>
      <c r="CN693" s="421"/>
      <c r="CO693" s="421"/>
      <c r="CP693" s="421"/>
      <c r="CQ693" s="421"/>
      <c r="CR693" s="421"/>
      <c r="CS693" s="421"/>
      <c r="CT693" s="421"/>
      <c r="CU693" s="421"/>
      <c r="CV693" s="421"/>
      <c r="CW693" s="421"/>
      <c r="CX693" s="421"/>
      <c r="CY693" s="421"/>
      <c r="CZ693" s="421"/>
      <c r="DA693" s="421"/>
      <c r="DB693" s="421"/>
      <c r="DC693" s="421"/>
      <c r="DD693" s="421"/>
      <c r="DE693" s="421"/>
      <c r="DF693" s="421"/>
      <c r="DG693" s="421"/>
      <c r="DH693" s="421"/>
      <c r="DI693" s="421"/>
      <c r="DJ693" s="421"/>
      <c r="DK693" s="421"/>
      <c r="DL693" s="421"/>
      <c r="DM693" s="421"/>
      <c r="DN693" s="421"/>
      <c r="DO693" s="421"/>
      <c r="DP693" s="421"/>
      <c r="DQ693" s="421"/>
      <c r="DR693" s="421"/>
      <c r="DS693" s="421"/>
      <c r="DT693" s="421"/>
      <c r="DU693" s="421"/>
      <c r="DV693" s="421"/>
      <c r="DW693" s="421"/>
      <c r="DX693" s="421"/>
      <c r="DY693" s="421"/>
      <c r="DZ693" s="421"/>
      <c r="EA693" s="421"/>
      <c r="EB693" s="421"/>
      <c r="EC693" s="421"/>
      <c r="ED693" s="421"/>
      <c r="EE693" s="421"/>
      <c r="EF693" s="421"/>
      <c r="EG693" s="421"/>
      <c r="EH693" s="421"/>
      <c r="EI693" s="421"/>
      <c r="EJ693" s="421"/>
      <c r="EK693" s="421"/>
      <c r="EL693" s="421"/>
      <c r="EM693" s="421"/>
      <c r="EN693" s="421"/>
      <c r="EO693" s="421"/>
      <c r="EP693" s="421"/>
      <c r="EQ693" s="421"/>
      <c r="ER693" s="421"/>
      <c r="ES693" s="421"/>
      <c r="ET693" s="879"/>
      <c r="EU693" s="880"/>
      <c r="EV693" s="880"/>
      <c r="EW693" s="880"/>
      <c r="EX693" s="880"/>
      <c r="EY693" s="880"/>
      <c r="EZ693" s="880"/>
      <c r="FA693" s="880"/>
      <c r="FB693" s="880"/>
      <c r="FC693" s="880"/>
      <c r="FD693" s="880"/>
      <c r="FE693" s="880"/>
      <c r="FF693" s="881"/>
    </row>
    <row r="694" spans="80:162" s="15" customFormat="1" ht="17.75" customHeight="1" x14ac:dyDescent="0.55000000000000004">
      <c r="CB694" s="183"/>
      <c r="CC694" s="183"/>
      <c r="CD694" s="183"/>
      <c r="CE694" s="183"/>
      <c r="CF694" s="438"/>
      <c r="CG694" s="439"/>
      <c r="CH694" s="440"/>
      <c r="CI694" s="421"/>
      <c r="CJ694" s="421"/>
      <c r="CK694" s="421"/>
      <c r="CL694" s="421"/>
      <c r="CM694" s="421"/>
      <c r="CN694" s="421"/>
      <c r="CO694" s="421"/>
      <c r="CP694" s="421"/>
      <c r="CQ694" s="421"/>
      <c r="CR694" s="421"/>
      <c r="CS694" s="421"/>
      <c r="CT694" s="421"/>
      <c r="CU694" s="421"/>
      <c r="CV694" s="421"/>
      <c r="CW694" s="421"/>
      <c r="CX694" s="421"/>
      <c r="CY694" s="421"/>
      <c r="CZ694" s="421"/>
      <c r="DA694" s="421"/>
      <c r="DB694" s="421"/>
      <c r="DC694" s="421"/>
      <c r="DD694" s="421"/>
      <c r="DE694" s="421"/>
      <c r="DF694" s="421"/>
      <c r="DG694" s="421"/>
      <c r="DH694" s="421"/>
      <c r="DI694" s="421"/>
      <c r="DJ694" s="421"/>
      <c r="DK694" s="421"/>
      <c r="DL694" s="421"/>
      <c r="DM694" s="421"/>
      <c r="DN694" s="421"/>
      <c r="DO694" s="421"/>
      <c r="DP694" s="421"/>
      <c r="DQ694" s="421"/>
      <c r="DR694" s="421"/>
      <c r="DS694" s="421"/>
      <c r="DT694" s="421"/>
      <c r="DU694" s="421"/>
      <c r="DV694" s="421"/>
      <c r="DW694" s="421"/>
      <c r="DX694" s="421"/>
      <c r="DY694" s="421"/>
      <c r="DZ694" s="421"/>
      <c r="EA694" s="421"/>
      <c r="EB694" s="421"/>
      <c r="EC694" s="421"/>
      <c r="ED694" s="421"/>
      <c r="EE694" s="421"/>
      <c r="EF694" s="421"/>
      <c r="EG694" s="421"/>
      <c r="EH694" s="421"/>
      <c r="EI694" s="421"/>
      <c r="EJ694" s="421"/>
      <c r="EK694" s="421"/>
      <c r="EL694" s="421"/>
      <c r="EM694" s="421"/>
      <c r="EN694" s="421"/>
      <c r="EO694" s="421"/>
      <c r="EP694" s="421"/>
      <c r="EQ694" s="421"/>
      <c r="ER694" s="421"/>
      <c r="ES694" s="421"/>
      <c r="ET694" s="879"/>
      <c r="EU694" s="880"/>
      <c r="EV694" s="880"/>
      <c r="EW694" s="880"/>
      <c r="EX694" s="880"/>
      <c r="EY694" s="880"/>
      <c r="EZ694" s="880"/>
      <c r="FA694" s="880"/>
      <c r="FB694" s="880"/>
      <c r="FC694" s="880"/>
      <c r="FD694" s="880"/>
      <c r="FE694" s="880"/>
      <c r="FF694" s="881"/>
    </row>
    <row r="695" spans="80:162" s="15" customFormat="1" ht="17.75" customHeight="1" x14ac:dyDescent="0.55000000000000004">
      <c r="CB695" s="183"/>
      <c r="CC695" s="183"/>
      <c r="CD695" s="183"/>
      <c r="CE695" s="183"/>
      <c r="CF695" s="438"/>
      <c r="CG695" s="439"/>
      <c r="CH695" s="440"/>
      <c r="CI695" s="421"/>
      <c r="CJ695" s="421"/>
      <c r="CK695" s="421"/>
      <c r="CL695" s="421"/>
      <c r="CM695" s="421"/>
      <c r="CN695" s="421"/>
      <c r="CO695" s="421"/>
      <c r="CP695" s="421"/>
      <c r="CQ695" s="421"/>
      <c r="CR695" s="421"/>
      <c r="CS695" s="421"/>
      <c r="CT695" s="421"/>
      <c r="CU695" s="421"/>
      <c r="CV695" s="421"/>
      <c r="CW695" s="421"/>
      <c r="CX695" s="421"/>
      <c r="CY695" s="421"/>
      <c r="CZ695" s="421"/>
      <c r="DA695" s="421"/>
      <c r="DB695" s="421"/>
      <c r="DC695" s="421"/>
      <c r="DD695" s="421"/>
      <c r="DE695" s="421"/>
      <c r="DF695" s="421"/>
      <c r="DG695" s="421"/>
      <c r="DH695" s="421"/>
      <c r="DI695" s="421"/>
      <c r="DJ695" s="421"/>
      <c r="DK695" s="421"/>
      <c r="DL695" s="421"/>
      <c r="DM695" s="421"/>
      <c r="DN695" s="421"/>
      <c r="DO695" s="421"/>
      <c r="DP695" s="421"/>
      <c r="DQ695" s="421"/>
      <c r="DR695" s="421"/>
      <c r="DS695" s="421"/>
      <c r="DT695" s="421"/>
      <c r="DU695" s="421"/>
      <c r="DV695" s="421"/>
      <c r="DW695" s="421"/>
      <c r="DX695" s="421"/>
      <c r="DY695" s="421"/>
      <c r="DZ695" s="421"/>
      <c r="EA695" s="421"/>
      <c r="EB695" s="421"/>
      <c r="EC695" s="421"/>
      <c r="ED695" s="421"/>
      <c r="EE695" s="421"/>
      <c r="EF695" s="421"/>
      <c r="EG695" s="421"/>
      <c r="EH695" s="421"/>
      <c r="EI695" s="421"/>
      <c r="EJ695" s="421"/>
      <c r="EK695" s="421"/>
      <c r="EL695" s="421"/>
      <c r="EM695" s="421"/>
      <c r="EN695" s="421"/>
      <c r="EO695" s="421"/>
      <c r="EP695" s="421"/>
      <c r="EQ695" s="421"/>
      <c r="ER695" s="421"/>
      <c r="ES695" s="421"/>
      <c r="ET695" s="879"/>
      <c r="EU695" s="880"/>
      <c r="EV695" s="880"/>
      <c r="EW695" s="880"/>
      <c r="EX695" s="880"/>
      <c r="EY695" s="880"/>
      <c r="EZ695" s="880"/>
      <c r="FA695" s="880"/>
      <c r="FB695" s="880"/>
      <c r="FC695" s="880"/>
      <c r="FD695" s="880"/>
      <c r="FE695" s="880"/>
      <c r="FF695" s="881"/>
    </row>
    <row r="696" spans="80:162" s="15" customFormat="1" ht="17.75" customHeight="1" x14ac:dyDescent="0.55000000000000004">
      <c r="CB696" s="183"/>
      <c r="CC696" s="183"/>
      <c r="CD696" s="183"/>
      <c r="CE696" s="183"/>
      <c r="CF696" s="438"/>
      <c r="CG696" s="439"/>
      <c r="CH696" s="440"/>
      <c r="CI696" s="421"/>
      <c r="CJ696" s="421"/>
      <c r="CK696" s="421"/>
      <c r="CL696" s="421"/>
      <c r="CM696" s="421"/>
      <c r="CN696" s="421"/>
      <c r="CO696" s="421"/>
      <c r="CP696" s="421"/>
      <c r="CQ696" s="421"/>
      <c r="CR696" s="421"/>
      <c r="CS696" s="421"/>
      <c r="CT696" s="421"/>
      <c r="CU696" s="421"/>
      <c r="CV696" s="421"/>
      <c r="CW696" s="421"/>
      <c r="CX696" s="421"/>
      <c r="CY696" s="421"/>
      <c r="CZ696" s="421"/>
      <c r="DA696" s="421"/>
      <c r="DB696" s="421"/>
      <c r="DC696" s="421"/>
      <c r="DD696" s="421"/>
      <c r="DE696" s="421"/>
      <c r="DF696" s="421"/>
      <c r="DG696" s="421"/>
      <c r="DH696" s="421"/>
      <c r="DI696" s="421"/>
      <c r="DJ696" s="421"/>
      <c r="DK696" s="421"/>
      <c r="DL696" s="421"/>
      <c r="DM696" s="421"/>
      <c r="DN696" s="421"/>
      <c r="DO696" s="421"/>
      <c r="DP696" s="421"/>
      <c r="DQ696" s="421"/>
      <c r="DR696" s="421"/>
      <c r="DS696" s="421"/>
      <c r="DT696" s="421"/>
      <c r="DU696" s="421"/>
      <c r="DV696" s="421"/>
      <c r="DW696" s="421"/>
      <c r="DX696" s="421"/>
      <c r="DY696" s="421"/>
      <c r="DZ696" s="421"/>
      <c r="EA696" s="421"/>
      <c r="EB696" s="421"/>
      <c r="EC696" s="421"/>
      <c r="ED696" s="421"/>
      <c r="EE696" s="421"/>
      <c r="EF696" s="421"/>
      <c r="EG696" s="421"/>
      <c r="EH696" s="421"/>
      <c r="EI696" s="421"/>
      <c r="EJ696" s="421"/>
      <c r="EK696" s="421"/>
      <c r="EL696" s="421"/>
      <c r="EM696" s="421"/>
      <c r="EN696" s="421"/>
      <c r="EO696" s="421"/>
      <c r="EP696" s="421"/>
      <c r="EQ696" s="421"/>
      <c r="ER696" s="421"/>
      <c r="ES696" s="421"/>
      <c r="ET696" s="879"/>
      <c r="EU696" s="880"/>
      <c r="EV696" s="880"/>
      <c r="EW696" s="880"/>
      <c r="EX696" s="880"/>
      <c r="EY696" s="880"/>
      <c r="EZ696" s="880"/>
      <c r="FA696" s="880"/>
      <c r="FB696" s="880"/>
      <c r="FC696" s="880"/>
      <c r="FD696" s="880"/>
      <c r="FE696" s="880"/>
      <c r="FF696" s="881"/>
    </row>
    <row r="697" spans="80:162" s="15" customFormat="1" ht="17.75" customHeight="1" x14ac:dyDescent="0.55000000000000004">
      <c r="CB697" s="183"/>
      <c r="CC697" s="183"/>
      <c r="CD697" s="183"/>
      <c r="CE697" s="183"/>
      <c r="CF697" s="438"/>
      <c r="CG697" s="439"/>
      <c r="CH697" s="440"/>
      <c r="CI697" s="421"/>
      <c r="CJ697" s="421"/>
      <c r="CK697" s="421"/>
      <c r="CL697" s="421"/>
      <c r="CM697" s="421"/>
      <c r="CN697" s="421"/>
      <c r="CO697" s="421"/>
      <c r="CP697" s="421"/>
      <c r="CQ697" s="421"/>
      <c r="CR697" s="421"/>
      <c r="CS697" s="421"/>
      <c r="CT697" s="421"/>
      <c r="CU697" s="421"/>
      <c r="CV697" s="421"/>
      <c r="CW697" s="421"/>
      <c r="CX697" s="421"/>
      <c r="CY697" s="421"/>
      <c r="CZ697" s="421"/>
      <c r="DA697" s="421"/>
      <c r="DB697" s="421"/>
      <c r="DC697" s="421"/>
      <c r="DD697" s="421"/>
      <c r="DE697" s="421"/>
      <c r="DF697" s="421"/>
      <c r="DG697" s="421"/>
      <c r="DH697" s="421"/>
      <c r="DI697" s="421"/>
      <c r="DJ697" s="421"/>
      <c r="DK697" s="421"/>
      <c r="DL697" s="421"/>
      <c r="DM697" s="421"/>
      <c r="DN697" s="421"/>
      <c r="DO697" s="421"/>
      <c r="DP697" s="421"/>
      <c r="DQ697" s="421"/>
      <c r="DR697" s="421"/>
      <c r="DS697" s="421"/>
      <c r="DT697" s="421"/>
      <c r="DU697" s="421"/>
      <c r="DV697" s="421"/>
      <c r="DW697" s="421"/>
      <c r="DX697" s="421"/>
      <c r="DY697" s="421"/>
      <c r="DZ697" s="421"/>
      <c r="EA697" s="421"/>
      <c r="EB697" s="421"/>
      <c r="EC697" s="421"/>
      <c r="ED697" s="421"/>
      <c r="EE697" s="421"/>
      <c r="EF697" s="421"/>
      <c r="EG697" s="421"/>
      <c r="EH697" s="421"/>
      <c r="EI697" s="421"/>
      <c r="EJ697" s="421"/>
      <c r="EK697" s="421"/>
      <c r="EL697" s="421"/>
      <c r="EM697" s="421"/>
      <c r="EN697" s="421"/>
      <c r="EO697" s="421"/>
      <c r="EP697" s="421"/>
      <c r="EQ697" s="421"/>
      <c r="ER697" s="421"/>
      <c r="ES697" s="421"/>
      <c r="ET697" s="879"/>
      <c r="EU697" s="880"/>
      <c r="EV697" s="880"/>
      <c r="EW697" s="880"/>
      <c r="EX697" s="880"/>
      <c r="EY697" s="880"/>
      <c r="EZ697" s="880"/>
      <c r="FA697" s="880"/>
      <c r="FB697" s="880"/>
      <c r="FC697" s="880"/>
      <c r="FD697" s="880"/>
      <c r="FE697" s="880"/>
      <c r="FF697" s="881"/>
    </row>
    <row r="698" spans="80:162" s="15" customFormat="1" ht="17.75" customHeight="1" x14ac:dyDescent="0.55000000000000004">
      <c r="CB698" s="183"/>
      <c r="CC698" s="183"/>
      <c r="CD698" s="183"/>
      <c r="CE698" s="183"/>
      <c r="CF698" s="438"/>
      <c r="CG698" s="439"/>
      <c r="CH698" s="440"/>
      <c r="CI698" s="421"/>
      <c r="CJ698" s="421"/>
      <c r="CK698" s="421"/>
      <c r="CL698" s="421"/>
      <c r="CM698" s="421"/>
      <c r="CN698" s="421"/>
      <c r="CO698" s="421"/>
      <c r="CP698" s="421"/>
      <c r="CQ698" s="421"/>
      <c r="CR698" s="421"/>
      <c r="CS698" s="421"/>
      <c r="CT698" s="421"/>
      <c r="CU698" s="421"/>
      <c r="CV698" s="421"/>
      <c r="CW698" s="421"/>
      <c r="CX698" s="421"/>
      <c r="CY698" s="421"/>
      <c r="CZ698" s="421"/>
      <c r="DA698" s="421"/>
      <c r="DB698" s="421"/>
      <c r="DC698" s="421"/>
      <c r="DD698" s="421"/>
      <c r="DE698" s="421"/>
      <c r="DF698" s="421"/>
      <c r="DG698" s="421"/>
      <c r="DH698" s="421"/>
      <c r="DI698" s="421"/>
      <c r="DJ698" s="421"/>
      <c r="DK698" s="421"/>
      <c r="DL698" s="421"/>
      <c r="DM698" s="421"/>
      <c r="DN698" s="421"/>
      <c r="DO698" s="421"/>
      <c r="DP698" s="421"/>
      <c r="DQ698" s="421"/>
      <c r="DR698" s="421"/>
      <c r="DS698" s="421"/>
      <c r="DT698" s="421"/>
      <c r="DU698" s="421"/>
      <c r="DV698" s="421"/>
      <c r="DW698" s="421"/>
      <c r="DX698" s="421"/>
      <c r="DY698" s="421"/>
      <c r="DZ698" s="421"/>
      <c r="EA698" s="421"/>
      <c r="EB698" s="421"/>
      <c r="EC698" s="421"/>
      <c r="ED698" s="421"/>
      <c r="EE698" s="421"/>
      <c r="EF698" s="421"/>
      <c r="EG698" s="421"/>
      <c r="EH698" s="421"/>
      <c r="EI698" s="421"/>
      <c r="EJ698" s="421"/>
      <c r="EK698" s="421"/>
      <c r="EL698" s="421"/>
      <c r="EM698" s="421"/>
      <c r="EN698" s="421"/>
      <c r="EO698" s="421"/>
      <c r="EP698" s="421"/>
      <c r="EQ698" s="421"/>
      <c r="ER698" s="421"/>
      <c r="ES698" s="421"/>
      <c r="ET698" s="879"/>
      <c r="EU698" s="880"/>
      <c r="EV698" s="880"/>
      <c r="EW698" s="880"/>
      <c r="EX698" s="880"/>
      <c r="EY698" s="880"/>
      <c r="EZ698" s="880"/>
      <c r="FA698" s="880"/>
      <c r="FB698" s="880"/>
      <c r="FC698" s="880"/>
      <c r="FD698" s="880"/>
      <c r="FE698" s="880"/>
      <c r="FF698" s="881"/>
    </row>
    <row r="699" spans="80:162" s="15" customFormat="1" ht="17.75" customHeight="1" x14ac:dyDescent="0.55000000000000004">
      <c r="CB699" s="183"/>
      <c r="CC699" s="183"/>
      <c r="CD699" s="183"/>
      <c r="CE699" s="183"/>
      <c r="CF699" s="438"/>
      <c r="CG699" s="439"/>
      <c r="CH699" s="440"/>
      <c r="CI699" s="421"/>
      <c r="CJ699" s="421"/>
      <c r="CK699" s="421"/>
      <c r="CL699" s="421"/>
      <c r="CM699" s="421"/>
      <c r="CN699" s="421"/>
      <c r="CO699" s="421"/>
      <c r="CP699" s="421"/>
      <c r="CQ699" s="421"/>
      <c r="CR699" s="421"/>
      <c r="CS699" s="421"/>
      <c r="CT699" s="421"/>
      <c r="CU699" s="421"/>
      <c r="CV699" s="421"/>
      <c r="CW699" s="421"/>
      <c r="CX699" s="421"/>
      <c r="CY699" s="421"/>
      <c r="CZ699" s="421"/>
      <c r="DA699" s="421"/>
      <c r="DB699" s="421"/>
      <c r="DC699" s="421"/>
      <c r="DD699" s="421"/>
      <c r="DE699" s="421"/>
      <c r="DF699" s="421"/>
      <c r="DG699" s="421"/>
      <c r="DH699" s="421"/>
      <c r="DI699" s="421"/>
      <c r="DJ699" s="421"/>
      <c r="DK699" s="421"/>
      <c r="DL699" s="421"/>
      <c r="DM699" s="421"/>
      <c r="DN699" s="421"/>
      <c r="DO699" s="421"/>
      <c r="DP699" s="421"/>
      <c r="DQ699" s="421"/>
      <c r="DR699" s="421"/>
      <c r="DS699" s="421"/>
      <c r="DT699" s="421"/>
      <c r="DU699" s="421"/>
      <c r="DV699" s="421"/>
      <c r="DW699" s="421"/>
      <c r="DX699" s="421"/>
      <c r="DY699" s="421"/>
      <c r="DZ699" s="421"/>
      <c r="EA699" s="421"/>
      <c r="EB699" s="421"/>
      <c r="EC699" s="421"/>
      <c r="ED699" s="421"/>
      <c r="EE699" s="421"/>
      <c r="EF699" s="421"/>
      <c r="EG699" s="421"/>
      <c r="EH699" s="421"/>
      <c r="EI699" s="421"/>
      <c r="EJ699" s="421"/>
      <c r="EK699" s="421"/>
      <c r="EL699" s="421"/>
      <c r="EM699" s="421"/>
      <c r="EN699" s="421"/>
      <c r="EO699" s="421"/>
      <c r="EP699" s="421"/>
      <c r="EQ699" s="421"/>
      <c r="ER699" s="421"/>
      <c r="ES699" s="421"/>
      <c r="ET699" s="879"/>
      <c r="EU699" s="880"/>
      <c r="EV699" s="880"/>
      <c r="EW699" s="880"/>
      <c r="EX699" s="880"/>
      <c r="EY699" s="880"/>
      <c r="EZ699" s="880"/>
      <c r="FA699" s="880"/>
      <c r="FB699" s="880"/>
      <c r="FC699" s="880"/>
      <c r="FD699" s="880"/>
      <c r="FE699" s="880"/>
      <c r="FF699" s="881"/>
    </row>
    <row r="700" spans="80:162" s="15" customFormat="1" ht="17.75" customHeight="1" x14ac:dyDescent="0.55000000000000004">
      <c r="CB700" s="183"/>
      <c r="CC700" s="183"/>
      <c r="CD700" s="183"/>
      <c r="CE700" s="183"/>
      <c r="CF700" s="438"/>
      <c r="CG700" s="439"/>
      <c r="CH700" s="440"/>
      <c r="CI700" s="421"/>
      <c r="CJ700" s="421"/>
      <c r="CK700" s="421"/>
      <c r="CL700" s="421"/>
      <c r="CM700" s="421"/>
      <c r="CN700" s="421"/>
      <c r="CO700" s="421"/>
      <c r="CP700" s="421"/>
      <c r="CQ700" s="421"/>
      <c r="CR700" s="421"/>
      <c r="CS700" s="421"/>
      <c r="CT700" s="421"/>
      <c r="CU700" s="421"/>
      <c r="CV700" s="421"/>
      <c r="CW700" s="421"/>
      <c r="CX700" s="421"/>
      <c r="CY700" s="421"/>
      <c r="CZ700" s="421"/>
      <c r="DA700" s="421"/>
      <c r="DB700" s="421"/>
      <c r="DC700" s="421"/>
      <c r="DD700" s="421"/>
      <c r="DE700" s="421"/>
      <c r="DF700" s="421"/>
      <c r="DG700" s="421"/>
      <c r="DH700" s="421"/>
      <c r="DI700" s="421"/>
      <c r="DJ700" s="421"/>
      <c r="DK700" s="421"/>
      <c r="DL700" s="421"/>
      <c r="DM700" s="421"/>
      <c r="DN700" s="421"/>
      <c r="DO700" s="421"/>
      <c r="DP700" s="421"/>
      <c r="DQ700" s="421"/>
      <c r="DR700" s="421"/>
      <c r="DS700" s="421"/>
      <c r="DT700" s="421"/>
      <c r="DU700" s="421"/>
      <c r="DV700" s="421"/>
      <c r="DW700" s="421"/>
      <c r="DX700" s="421"/>
      <c r="DY700" s="421"/>
      <c r="DZ700" s="421"/>
      <c r="EA700" s="421"/>
      <c r="EB700" s="421"/>
      <c r="EC700" s="421"/>
      <c r="ED700" s="421"/>
      <c r="EE700" s="421"/>
      <c r="EF700" s="421"/>
      <c r="EG700" s="421"/>
      <c r="EH700" s="421"/>
      <c r="EI700" s="421"/>
      <c r="EJ700" s="421"/>
      <c r="EK700" s="421"/>
      <c r="EL700" s="421"/>
      <c r="EM700" s="421"/>
      <c r="EN700" s="421"/>
      <c r="EO700" s="421"/>
      <c r="EP700" s="421"/>
      <c r="EQ700" s="421"/>
      <c r="ER700" s="421"/>
      <c r="ES700" s="421"/>
      <c r="ET700" s="879"/>
      <c r="EU700" s="880"/>
      <c r="EV700" s="880"/>
      <c r="EW700" s="880"/>
      <c r="EX700" s="880"/>
      <c r="EY700" s="880"/>
      <c r="EZ700" s="880"/>
      <c r="FA700" s="880"/>
      <c r="FB700" s="880"/>
      <c r="FC700" s="880"/>
      <c r="FD700" s="880"/>
      <c r="FE700" s="880"/>
      <c r="FF700" s="881"/>
    </row>
    <row r="701" spans="80:162" s="15" customFormat="1" ht="17.75" customHeight="1" x14ac:dyDescent="0.55000000000000004">
      <c r="CB701" s="183"/>
      <c r="CC701" s="183"/>
      <c r="CD701" s="183"/>
      <c r="CE701" s="183"/>
      <c r="CF701" s="438"/>
      <c r="CG701" s="439"/>
      <c r="CH701" s="440"/>
      <c r="CI701" s="421"/>
      <c r="CJ701" s="421"/>
      <c r="CK701" s="421"/>
      <c r="CL701" s="421"/>
      <c r="CM701" s="421"/>
      <c r="CN701" s="421"/>
      <c r="CO701" s="421"/>
      <c r="CP701" s="421"/>
      <c r="CQ701" s="421"/>
      <c r="CR701" s="421"/>
      <c r="CS701" s="421"/>
      <c r="CT701" s="421"/>
      <c r="CU701" s="421"/>
      <c r="CV701" s="421"/>
      <c r="CW701" s="421"/>
      <c r="CX701" s="421"/>
      <c r="CY701" s="421"/>
      <c r="CZ701" s="421"/>
      <c r="DA701" s="421"/>
      <c r="DB701" s="421"/>
      <c r="DC701" s="421"/>
      <c r="DD701" s="421"/>
      <c r="DE701" s="421"/>
      <c r="DF701" s="421"/>
      <c r="DG701" s="421"/>
      <c r="DH701" s="421"/>
      <c r="DI701" s="421"/>
      <c r="DJ701" s="421"/>
      <c r="DK701" s="421"/>
      <c r="DL701" s="421"/>
      <c r="DM701" s="421"/>
      <c r="DN701" s="421"/>
      <c r="DO701" s="421"/>
      <c r="DP701" s="421"/>
      <c r="DQ701" s="421"/>
      <c r="DR701" s="421"/>
      <c r="DS701" s="421"/>
      <c r="DT701" s="421"/>
      <c r="DU701" s="421"/>
      <c r="DV701" s="421"/>
      <c r="DW701" s="421"/>
      <c r="DX701" s="421"/>
      <c r="DY701" s="421"/>
      <c r="DZ701" s="421"/>
      <c r="EA701" s="421"/>
      <c r="EB701" s="421"/>
      <c r="EC701" s="421"/>
      <c r="ED701" s="421"/>
      <c r="EE701" s="421"/>
      <c r="EF701" s="421"/>
      <c r="EG701" s="421"/>
      <c r="EH701" s="421"/>
      <c r="EI701" s="421"/>
      <c r="EJ701" s="421"/>
      <c r="EK701" s="421"/>
      <c r="EL701" s="421"/>
      <c r="EM701" s="421"/>
      <c r="EN701" s="421"/>
      <c r="EO701" s="421"/>
      <c r="EP701" s="421"/>
      <c r="EQ701" s="421"/>
      <c r="ER701" s="421"/>
      <c r="ES701" s="421"/>
      <c r="ET701" s="879"/>
      <c r="EU701" s="880"/>
      <c r="EV701" s="880"/>
      <c r="EW701" s="880"/>
      <c r="EX701" s="880"/>
      <c r="EY701" s="880"/>
      <c r="EZ701" s="880"/>
      <c r="FA701" s="880"/>
      <c r="FB701" s="880"/>
      <c r="FC701" s="880"/>
      <c r="FD701" s="880"/>
      <c r="FE701" s="880"/>
      <c r="FF701" s="881"/>
    </row>
    <row r="702" spans="80:162" s="15" customFormat="1" ht="17.75" customHeight="1" x14ac:dyDescent="0.55000000000000004">
      <c r="CB702" s="183"/>
      <c r="CC702" s="183"/>
      <c r="CD702" s="183"/>
      <c r="CE702" s="183"/>
      <c r="CF702" s="438"/>
      <c r="CG702" s="439"/>
      <c r="CH702" s="440"/>
      <c r="CI702" s="421"/>
      <c r="CJ702" s="421"/>
      <c r="CK702" s="421"/>
      <c r="CL702" s="421"/>
      <c r="CM702" s="421"/>
      <c r="CN702" s="421"/>
      <c r="CO702" s="421"/>
      <c r="CP702" s="421"/>
      <c r="CQ702" s="421"/>
      <c r="CR702" s="421"/>
      <c r="CS702" s="421"/>
      <c r="CT702" s="421"/>
      <c r="CU702" s="421"/>
      <c r="CV702" s="421"/>
      <c r="CW702" s="421"/>
      <c r="CX702" s="421"/>
      <c r="CY702" s="421"/>
      <c r="CZ702" s="421"/>
      <c r="DA702" s="421"/>
      <c r="DB702" s="421"/>
      <c r="DC702" s="421"/>
      <c r="DD702" s="421"/>
      <c r="DE702" s="421"/>
      <c r="DF702" s="421"/>
      <c r="DG702" s="421"/>
      <c r="DH702" s="421"/>
      <c r="DI702" s="421"/>
      <c r="DJ702" s="421"/>
      <c r="DK702" s="421"/>
      <c r="DL702" s="421"/>
      <c r="DM702" s="421"/>
      <c r="DN702" s="421"/>
      <c r="DO702" s="421"/>
      <c r="DP702" s="421"/>
      <c r="DQ702" s="421"/>
      <c r="DR702" s="421"/>
      <c r="DS702" s="421"/>
      <c r="DT702" s="421"/>
      <c r="DU702" s="421"/>
      <c r="DV702" s="421"/>
      <c r="DW702" s="421"/>
      <c r="DX702" s="421"/>
      <c r="DY702" s="421"/>
      <c r="DZ702" s="421"/>
      <c r="EA702" s="421"/>
      <c r="EB702" s="421"/>
      <c r="EC702" s="421"/>
      <c r="ED702" s="421"/>
      <c r="EE702" s="421"/>
      <c r="EF702" s="421"/>
      <c r="EG702" s="421"/>
      <c r="EH702" s="421"/>
      <c r="EI702" s="421"/>
      <c r="EJ702" s="421"/>
      <c r="EK702" s="421"/>
      <c r="EL702" s="421"/>
      <c r="EM702" s="421"/>
      <c r="EN702" s="421"/>
      <c r="EO702" s="421"/>
      <c r="EP702" s="421"/>
      <c r="EQ702" s="421"/>
      <c r="ER702" s="421"/>
      <c r="ES702" s="421"/>
      <c r="ET702" s="879"/>
      <c r="EU702" s="880"/>
      <c r="EV702" s="880"/>
      <c r="EW702" s="880"/>
      <c r="EX702" s="880"/>
      <c r="EY702" s="880"/>
      <c r="EZ702" s="880"/>
      <c r="FA702" s="880"/>
      <c r="FB702" s="880"/>
      <c r="FC702" s="880"/>
      <c r="FD702" s="880"/>
      <c r="FE702" s="880"/>
      <c r="FF702" s="881"/>
    </row>
    <row r="703" spans="80:162" s="15" customFormat="1" ht="17.75" customHeight="1" x14ac:dyDescent="0.55000000000000004">
      <c r="CB703" s="183"/>
      <c r="CC703" s="183"/>
      <c r="CD703" s="183"/>
      <c r="CE703" s="183"/>
      <c r="CF703" s="438"/>
      <c r="CG703" s="439"/>
      <c r="CH703" s="440"/>
      <c r="CI703" s="421"/>
      <c r="CJ703" s="421"/>
      <c r="CK703" s="421"/>
      <c r="CL703" s="421"/>
      <c r="CM703" s="421"/>
      <c r="CN703" s="421"/>
      <c r="CO703" s="421"/>
      <c r="CP703" s="421"/>
      <c r="CQ703" s="421"/>
      <c r="CR703" s="421"/>
      <c r="CS703" s="421"/>
      <c r="CT703" s="421"/>
      <c r="CU703" s="421"/>
      <c r="CV703" s="421"/>
      <c r="CW703" s="421"/>
      <c r="CX703" s="421"/>
      <c r="CY703" s="421"/>
      <c r="CZ703" s="421"/>
      <c r="DA703" s="421"/>
      <c r="DB703" s="421"/>
      <c r="DC703" s="421"/>
      <c r="DD703" s="421"/>
      <c r="DE703" s="421"/>
      <c r="DF703" s="421"/>
      <c r="DG703" s="421"/>
      <c r="DH703" s="421"/>
      <c r="DI703" s="421"/>
      <c r="DJ703" s="421"/>
      <c r="DK703" s="421"/>
      <c r="DL703" s="421"/>
      <c r="DM703" s="421"/>
      <c r="DN703" s="421"/>
      <c r="DO703" s="421"/>
      <c r="DP703" s="421"/>
      <c r="DQ703" s="421"/>
      <c r="DR703" s="421"/>
      <c r="DS703" s="421"/>
      <c r="DT703" s="421"/>
      <c r="DU703" s="421"/>
      <c r="DV703" s="421"/>
      <c r="DW703" s="421"/>
      <c r="DX703" s="421"/>
      <c r="DY703" s="421"/>
      <c r="DZ703" s="421"/>
      <c r="EA703" s="421"/>
      <c r="EB703" s="421"/>
      <c r="EC703" s="421"/>
      <c r="ED703" s="421"/>
      <c r="EE703" s="421"/>
      <c r="EF703" s="421"/>
      <c r="EG703" s="421"/>
      <c r="EH703" s="421"/>
      <c r="EI703" s="421"/>
      <c r="EJ703" s="421"/>
      <c r="EK703" s="421"/>
      <c r="EL703" s="421"/>
      <c r="EM703" s="421"/>
      <c r="EN703" s="421"/>
      <c r="EO703" s="421"/>
      <c r="EP703" s="421"/>
      <c r="EQ703" s="421"/>
      <c r="ER703" s="421"/>
      <c r="ES703" s="421"/>
      <c r="ET703" s="879"/>
      <c r="EU703" s="880"/>
      <c r="EV703" s="880"/>
      <c r="EW703" s="880"/>
      <c r="EX703" s="880"/>
      <c r="EY703" s="880"/>
      <c r="EZ703" s="880"/>
      <c r="FA703" s="880"/>
      <c r="FB703" s="880"/>
      <c r="FC703" s="880"/>
      <c r="FD703" s="880"/>
      <c r="FE703" s="880"/>
      <c r="FF703" s="881"/>
    </row>
    <row r="704" spans="80:162" s="15" customFormat="1" ht="17.75" customHeight="1" x14ac:dyDescent="0.55000000000000004">
      <c r="CB704" s="183"/>
      <c r="CC704" s="183"/>
      <c r="CD704" s="183"/>
      <c r="CE704" s="183"/>
      <c r="CF704" s="438"/>
      <c r="CG704" s="439"/>
      <c r="CH704" s="440"/>
      <c r="CI704" s="421"/>
      <c r="CJ704" s="421"/>
      <c r="CK704" s="421"/>
      <c r="CL704" s="421"/>
      <c r="CM704" s="421"/>
      <c r="CN704" s="421"/>
      <c r="CO704" s="421"/>
      <c r="CP704" s="421"/>
      <c r="CQ704" s="421"/>
      <c r="CR704" s="421"/>
      <c r="CS704" s="421"/>
      <c r="CT704" s="421"/>
      <c r="CU704" s="421"/>
      <c r="CV704" s="421"/>
      <c r="CW704" s="421"/>
      <c r="CX704" s="421"/>
      <c r="CY704" s="421"/>
      <c r="CZ704" s="421"/>
      <c r="DA704" s="421"/>
      <c r="DB704" s="421"/>
      <c r="DC704" s="421"/>
      <c r="DD704" s="421"/>
      <c r="DE704" s="421"/>
      <c r="DF704" s="421"/>
      <c r="DG704" s="421"/>
      <c r="DH704" s="421"/>
      <c r="DI704" s="421"/>
      <c r="DJ704" s="421"/>
      <c r="DK704" s="421"/>
      <c r="DL704" s="421"/>
      <c r="DM704" s="421"/>
      <c r="DN704" s="421"/>
      <c r="DO704" s="421"/>
      <c r="DP704" s="421"/>
      <c r="DQ704" s="421"/>
      <c r="DR704" s="421"/>
      <c r="DS704" s="421"/>
      <c r="DT704" s="421"/>
      <c r="DU704" s="421"/>
      <c r="DV704" s="421"/>
      <c r="DW704" s="421"/>
      <c r="DX704" s="421"/>
      <c r="DY704" s="421"/>
      <c r="DZ704" s="421"/>
      <c r="EA704" s="421"/>
      <c r="EB704" s="421"/>
      <c r="EC704" s="421"/>
      <c r="ED704" s="421"/>
      <c r="EE704" s="421"/>
      <c r="EF704" s="421"/>
      <c r="EG704" s="421"/>
      <c r="EH704" s="421"/>
      <c r="EI704" s="421"/>
      <c r="EJ704" s="421"/>
      <c r="EK704" s="421"/>
      <c r="EL704" s="421"/>
      <c r="EM704" s="421"/>
      <c r="EN704" s="421"/>
      <c r="EO704" s="421"/>
      <c r="EP704" s="421"/>
      <c r="EQ704" s="421"/>
      <c r="ER704" s="421"/>
      <c r="ES704" s="421"/>
      <c r="ET704" s="879"/>
      <c r="EU704" s="880"/>
      <c r="EV704" s="880"/>
      <c r="EW704" s="880"/>
      <c r="EX704" s="880"/>
      <c r="EY704" s="880"/>
      <c r="EZ704" s="880"/>
      <c r="FA704" s="880"/>
      <c r="FB704" s="880"/>
      <c r="FC704" s="880"/>
      <c r="FD704" s="880"/>
      <c r="FE704" s="880"/>
      <c r="FF704" s="881"/>
    </row>
    <row r="705" spans="1:163" s="15" customFormat="1" ht="17.75" customHeight="1" x14ac:dyDescent="0.55000000000000004">
      <c r="CB705" s="183"/>
      <c r="CC705" s="183"/>
      <c r="CD705" s="183"/>
      <c r="CE705" s="183"/>
      <c r="CF705" s="438"/>
      <c r="CG705" s="439"/>
      <c r="CH705" s="440"/>
      <c r="CI705" s="421"/>
      <c r="CJ705" s="421"/>
      <c r="CK705" s="421"/>
      <c r="CL705" s="421"/>
      <c r="CM705" s="421"/>
      <c r="CN705" s="421"/>
      <c r="CO705" s="421"/>
      <c r="CP705" s="421"/>
      <c r="CQ705" s="421"/>
      <c r="CR705" s="421"/>
      <c r="CS705" s="421"/>
      <c r="CT705" s="421"/>
      <c r="CU705" s="421"/>
      <c r="CV705" s="421"/>
      <c r="CW705" s="421"/>
      <c r="CX705" s="421"/>
      <c r="CY705" s="421"/>
      <c r="CZ705" s="421"/>
      <c r="DA705" s="421"/>
      <c r="DB705" s="421"/>
      <c r="DC705" s="421"/>
      <c r="DD705" s="421"/>
      <c r="DE705" s="421"/>
      <c r="DF705" s="421"/>
      <c r="DG705" s="421"/>
      <c r="DH705" s="421"/>
      <c r="DI705" s="421"/>
      <c r="DJ705" s="421"/>
      <c r="DK705" s="421"/>
      <c r="DL705" s="421"/>
      <c r="DM705" s="421"/>
      <c r="DN705" s="421"/>
      <c r="DO705" s="421"/>
      <c r="DP705" s="421"/>
      <c r="DQ705" s="421"/>
      <c r="DR705" s="421"/>
      <c r="DS705" s="421"/>
      <c r="DT705" s="421"/>
      <c r="DU705" s="421"/>
      <c r="DV705" s="421"/>
      <c r="DW705" s="421"/>
      <c r="DX705" s="421"/>
      <c r="DY705" s="421"/>
      <c r="DZ705" s="421"/>
      <c r="EA705" s="421"/>
      <c r="EB705" s="421"/>
      <c r="EC705" s="421"/>
      <c r="ED705" s="421"/>
      <c r="EE705" s="421"/>
      <c r="EF705" s="421"/>
      <c r="EG705" s="421"/>
      <c r="EH705" s="421"/>
      <c r="EI705" s="421"/>
      <c r="EJ705" s="421"/>
      <c r="EK705" s="421"/>
      <c r="EL705" s="421"/>
      <c r="EM705" s="421"/>
      <c r="EN705" s="421"/>
      <c r="EO705" s="421"/>
      <c r="EP705" s="421"/>
      <c r="EQ705" s="421"/>
      <c r="ER705" s="421"/>
      <c r="ES705" s="421"/>
      <c r="ET705" s="879"/>
      <c r="EU705" s="880"/>
      <c r="EV705" s="880"/>
      <c r="EW705" s="880"/>
      <c r="EX705" s="880"/>
      <c r="EY705" s="880"/>
      <c r="EZ705" s="880"/>
      <c r="FA705" s="880"/>
      <c r="FB705" s="880"/>
      <c r="FC705" s="880"/>
      <c r="FD705" s="880"/>
      <c r="FE705" s="880"/>
      <c r="FF705" s="881"/>
    </row>
    <row r="706" spans="1:163" s="15" customFormat="1" ht="17.75" customHeight="1" x14ac:dyDescent="0.55000000000000004">
      <c r="CB706" s="183"/>
      <c r="CC706" s="183"/>
      <c r="CD706" s="183"/>
      <c r="CE706" s="183"/>
      <c r="CF706" s="438"/>
      <c r="CG706" s="439"/>
      <c r="CH706" s="440"/>
      <c r="CI706" s="421"/>
      <c r="CJ706" s="421"/>
      <c r="CK706" s="421"/>
      <c r="CL706" s="421"/>
      <c r="CM706" s="421"/>
      <c r="CN706" s="421"/>
      <c r="CO706" s="421"/>
      <c r="CP706" s="421"/>
      <c r="CQ706" s="421"/>
      <c r="CR706" s="421"/>
      <c r="CS706" s="421"/>
      <c r="CT706" s="421"/>
      <c r="CU706" s="421"/>
      <c r="CV706" s="421"/>
      <c r="CW706" s="421"/>
      <c r="CX706" s="421"/>
      <c r="CY706" s="421"/>
      <c r="CZ706" s="421"/>
      <c r="DA706" s="421"/>
      <c r="DB706" s="421"/>
      <c r="DC706" s="421"/>
      <c r="DD706" s="421"/>
      <c r="DE706" s="421"/>
      <c r="DF706" s="421"/>
      <c r="DG706" s="421"/>
      <c r="DH706" s="421"/>
      <c r="DI706" s="421"/>
      <c r="DJ706" s="421"/>
      <c r="DK706" s="421"/>
      <c r="DL706" s="421"/>
      <c r="DM706" s="421"/>
      <c r="DN706" s="421"/>
      <c r="DO706" s="421"/>
      <c r="DP706" s="421"/>
      <c r="DQ706" s="421"/>
      <c r="DR706" s="421"/>
      <c r="DS706" s="421"/>
      <c r="DT706" s="421"/>
      <c r="DU706" s="421"/>
      <c r="DV706" s="421"/>
      <c r="DW706" s="421"/>
      <c r="DX706" s="421"/>
      <c r="DY706" s="421"/>
      <c r="DZ706" s="421"/>
      <c r="EA706" s="421"/>
      <c r="EB706" s="421"/>
      <c r="EC706" s="421"/>
      <c r="ED706" s="421"/>
      <c r="EE706" s="421"/>
      <c r="EF706" s="421"/>
      <c r="EG706" s="421"/>
      <c r="EH706" s="421"/>
      <c r="EI706" s="421"/>
      <c r="EJ706" s="421"/>
      <c r="EK706" s="421"/>
      <c r="EL706" s="421"/>
      <c r="EM706" s="421"/>
      <c r="EN706" s="421"/>
      <c r="EO706" s="421"/>
      <c r="EP706" s="421"/>
      <c r="EQ706" s="421"/>
      <c r="ER706" s="421"/>
      <c r="ES706" s="421"/>
      <c r="ET706" s="879"/>
      <c r="EU706" s="880"/>
      <c r="EV706" s="880"/>
      <c r="EW706" s="880"/>
      <c r="EX706" s="880"/>
      <c r="EY706" s="880"/>
      <c r="EZ706" s="880"/>
      <c r="FA706" s="880"/>
      <c r="FB706" s="880"/>
      <c r="FC706" s="880"/>
      <c r="FD706" s="880"/>
      <c r="FE706" s="880"/>
      <c r="FF706" s="881"/>
    </row>
    <row r="707" spans="1:163" s="15" customFormat="1" ht="17.75" customHeight="1" x14ac:dyDescent="0.55000000000000004">
      <c r="CB707" s="183"/>
      <c r="CC707" s="183"/>
      <c r="CD707" s="183"/>
      <c r="CE707" s="183"/>
      <c r="CF707" s="438"/>
      <c r="CG707" s="439"/>
      <c r="CH707" s="440"/>
      <c r="CI707" s="421"/>
      <c r="CJ707" s="421"/>
      <c r="CK707" s="421"/>
      <c r="CL707" s="421"/>
      <c r="CM707" s="421"/>
      <c r="CN707" s="421"/>
      <c r="CO707" s="421"/>
      <c r="CP707" s="421"/>
      <c r="CQ707" s="421"/>
      <c r="CR707" s="421"/>
      <c r="CS707" s="421"/>
      <c r="CT707" s="421"/>
      <c r="CU707" s="421"/>
      <c r="CV707" s="421"/>
      <c r="CW707" s="421"/>
      <c r="CX707" s="421"/>
      <c r="CY707" s="421"/>
      <c r="CZ707" s="421"/>
      <c r="DA707" s="421"/>
      <c r="DB707" s="421"/>
      <c r="DC707" s="421"/>
      <c r="DD707" s="421"/>
      <c r="DE707" s="421"/>
      <c r="DF707" s="421"/>
      <c r="DG707" s="421"/>
      <c r="DH707" s="421"/>
      <c r="DI707" s="421"/>
      <c r="DJ707" s="421"/>
      <c r="DK707" s="421"/>
      <c r="DL707" s="421"/>
      <c r="DM707" s="421"/>
      <c r="DN707" s="421"/>
      <c r="DO707" s="421"/>
      <c r="DP707" s="421"/>
      <c r="DQ707" s="421"/>
      <c r="DR707" s="421"/>
      <c r="DS707" s="421"/>
      <c r="DT707" s="421"/>
      <c r="DU707" s="421"/>
      <c r="DV707" s="421"/>
      <c r="DW707" s="421"/>
      <c r="DX707" s="421"/>
      <c r="DY707" s="421"/>
      <c r="DZ707" s="421"/>
      <c r="EA707" s="421"/>
      <c r="EB707" s="421"/>
      <c r="EC707" s="421"/>
      <c r="ED707" s="421"/>
      <c r="EE707" s="421"/>
      <c r="EF707" s="421"/>
      <c r="EG707" s="421"/>
      <c r="EH707" s="421"/>
      <c r="EI707" s="421"/>
      <c r="EJ707" s="421"/>
      <c r="EK707" s="421"/>
      <c r="EL707" s="421"/>
      <c r="EM707" s="421"/>
      <c r="EN707" s="421"/>
      <c r="EO707" s="421"/>
      <c r="EP707" s="421"/>
      <c r="EQ707" s="421"/>
      <c r="ER707" s="421"/>
      <c r="ES707" s="421"/>
      <c r="ET707" s="879"/>
      <c r="EU707" s="880"/>
      <c r="EV707" s="880"/>
      <c r="EW707" s="880"/>
      <c r="EX707" s="880"/>
      <c r="EY707" s="880"/>
      <c r="EZ707" s="880"/>
      <c r="FA707" s="880"/>
      <c r="FB707" s="880"/>
      <c r="FC707" s="880"/>
      <c r="FD707" s="880"/>
      <c r="FE707" s="880"/>
      <c r="FF707" s="881"/>
    </row>
    <row r="708" spans="1:163" s="15" customFormat="1" ht="18.75" customHeight="1" x14ac:dyDescent="0.55000000000000004">
      <c r="A708" s="13"/>
      <c r="B708" s="13"/>
      <c r="C708" s="13"/>
      <c r="D708" s="13"/>
      <c r="E708" s="164"/>
      <c r="F708" s="164"/>
      <c r="G708" s="122"/>
      <c r="H708" s="122"/>
      <c r="I708" s="122"/>
      <c r="J708" s="122"/>
      <c r="K708" s="122"/>
      <c r="L708" s="122"/>
      <c r="M708" s="122"/>
      <c r="N708" s="122"/>
      <c r="O708" s="122"/>
      <c r="P708" s="122"/>
      <c r="Q708" s="122"/>
      <c r="R708" s="122"/>
      <c r="S708" s="122"/>
      <c r="T708" s="122"/>
      <c r="U708" s="122"/>
      <c r="V708" s="164"/>
      <c r="W708" s="122"/>
      <c r="X708" s="122"/>
      <c r="Y708" s="122"/>
      <c r="Z708" s="122"/>
      <c r="AA708" s="122"/>
      <c r="AB708" s="122"/>
      <c r="AC708" s="122"/>
      <c r="AD708" s="122"/>
      <c r="AE708" s="122"/>
      <c r="AF708" s="122"/>
      <c r="AG708" s="122"/>
      <c r="AH708" s="122"/>
      <c r="AI708" s="164"/>
      <c r="AJ708" s="122"/>
      <c r="AK708" s="122"/>
      <c r="AL708" s="122"/>
      <c r="AM708" s="122"/>
      <c r="AN708" s="122"/>
      <c r="AO708" s="122"/>
      <c r="AP708" s="122"/>
      <c r="AQ708" s="122"/>
      <c r="AR708" s="122"/>
      <c r="AS708" s="122"/>
      <c r="AT708" s="122"/>
      <c r="AU708" s="122"/>
      <c r="AV708" s="164"/>
      <c r="AW708" s="122"/>
      <c r="AX708" s="122"/>
      <c r="AY708" s="122"/>
      <c r="AZ708" s="122"/>
      <c r="BA708" s="122"/>
      <c r="BB708" s="122"/>
      <c r="BC708" s="122"/>
      <c r="BD708" s="122"/>
      <c r="BE708" s="122"/>
      <c r="BF708" s="122"/>
      <c r="BG708" s="122"/>
      <c r="BH708" s="122"/>
      <c r="BI708" s="122"/>
      <c r="BJ708" s="122"/>
      <c r="BK708" s="122"/>
      <c r="BL708" s="122"/>
      <c r="BM708" s="122"/>
      <c r="BN708" s="122"/>
      <c r="BO708" s="13"/>
      <c r="BP708" s="13"/>
      <c r="BS708" s="13"/>
      <c r="BT708" s="13"/>
      <c r="BU708" s="13"/>
      <c r="BV708" s="13"/>
      <c r="BW708" s="164"/>
      <c r="BX708" s="164"/>
      <c r="BY708" s="122"/>
      <c r="BZ708" s="122"/>
      <c r="CA708" s="122"/>
      <c r="CB708" s="122"/>
      <c r="CC708" s="122"/>
      <c r="CD708" s="122"/>
      <c r="CE708" s="13"/>
      <c r="CF708" s="13"/>
      <c r="CG708" s="13"/>
      <c r="CH708" s="13"/>
      <c r="CI708" s="164"/>
      <c r="CJ708" s="164"/>
      <c r="CK708" s="122"/>
      <c r="CL708" s="122"/>
      <c r="CM708" s="122"/>
      <c r="CN708" s="122"/>
      <c r="CO708" s="122"/>
      <c r="CP708" s="122"/>
      <c r="CQ708" s="122"/>
      <c r="CR708" s="122"/>
      <c r="CS708" s="122"/>
      <c r="CT708" s="122"/>
      <c r="CU708" s="122"/>
      <c r="CV708" s="122"/>
      <c r="CW708" s="122"/>
      <c r="CX708" s="122"/>
      <c r="CY708" s="122"/>
      <c r="CZ708" s="164"/>
      <c r="DA708" s="122"/>
      <c r="DB708" s="122"/>
      <c r="DC708" s="122"/>
      <c r="DD708" s="122"/>
      <c r="DE708" s="122"/>
      <c r="DF708" s="122"/>
      <c r="DG708" s="122"/>
      <c r="DH708" s="122"/>
      <c r="DI708" s="122"/>
      <c r="DJ708" s="122"/>
      <c r="DK708" s="122"/>
      <c r="DL708" s="122"/>
      <c r="DM708" s="164"/>
      <c r="DN708" s="122"/>
      <c r="DO708" s="122"/>
      <c r="DP708" s="122"/>
      <c r="DQ708" s="122"/>
      <c r="DR708" s="122"/>
      <c r="DS708" s="122"/>
      <c r="DT708" s="122"/>
      <c r="DU708" s="122"/>
      <c r="DV708" s="122"/>
      <c r="DW708" s="122"/>
      <c r="DX708" s="122"/>
      <c r="DY708" s="122"/>
      <c r="DZ708" s="164"/>
      <c r="EA708" s="122"/>
      <c r="EB708" s="122"/>
      <c r="EC708" s="122"/>
      <c r="ED708" s="122"/>
      <c r="EE708" s="122"/>
      <c r="EF708" s="122"/>
      <c r="EG708" s="122"/>
      <c r="EH708" s="122"/>
      <c r="EI708" s="122"/>
      <c r="EJ708" s="122"/>
      <c r="EK708" s="122"/>
      <c r="EL708" s="122"/>
      <c r="EM708" s="122"/>
      <c r="EN708" s="122"/>
      <c r="EO708" s="122"/>
      <c r="EP708" s="122"/>
      <c r="EQ708" s="122"/>
      <c r="ER708" s="122"/>
      <c r="ES708" s="13"/>
      <c r="ET708" s="13"/>
    </row>
    <row r="709" spans="1:163" s="15" customFormat="1" ht="18.75" customHeight="1" x14ac:dyDescent="0.5500000000000000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S709" s="13"/>
      <c r="BT709" s="13"/>
      <c r="BU709" s="13"/>
      <c r="BV709" s="13"/>
      <c r="BW709" s="13"/>
      <c r="BX709" s="13"/>
      <c r="BY709" s="13"/>
      <c r="BZ709" s="13"/>
      <c r="CA709" s="13"/>
      <c r="CB709" s="13"/>
      <c r="CC709" s="13"/>
      <c r="CD709" s="13"/>
      <c r="CE709" s="13"/>
      <c r="CF709" s="13"/>
      <c r="CG709" s="13"/>
      <c r="CH709" s="13"/>
      <c r="CI709" s="13"/>
      <c r="CJ709" s="13"/>
      <c r="CK709" s="13"/>
      <c r="CL709" s="13"/>
      <c r="CM709" s="13"/>
      <c r="CN709" s="13"/>
      <c r="CO709" s="13"/>
      <c r="CP709" s="13"/>
      <c r="CQ709" s="13"/>
      <c r="CR709" s="13"/>
      <c r="CS709" s="13"/>
      <c r="CT709" s="13"/>
      <c r="CU709" s="13"/>
      <c r="CV709" s="13"/>
      <c r="CW709" s="13"/>
      <c r="CX709" s="13"/>
      <c r="CY709" s="13"/>
      <c r="CZ709" s="13"/>
      <c r="DA709" s="13"/>
      <c r="DB709" s="13"/>
      <c r="DC709" s="13"/>
      <c r="DD709" s="13"/>
      <c r="DE709" s="13"/>
      <c r="DF709" s="13"/>
      <c r="DG709" s="13"/>
      <c r="DH709" s="13"/>
      <c r="DI709" s="13"/>
      <c r="DJ709" s="13"/>
      <c r="DK709" s="13"/>
      <c r="DL709" s="13"/>
      <c r="DM709" s="13"/>
      <c r="DN709" s="13"/>
      <c r="DO709" s="13"/>
      <c r="DP709" s="13"/>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row>
    <row r="710" spans="1:163" s="15" customFormat="1" ht="18.75" customHeight="1" x14ac:dyDescent="0.5500000000000000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row>
    <row r="711" spans="1:163" s="15" customFormat="1" ht="18.75" customHeight="1" x14ac:dyDescent="0.5500000000000000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3" s="15" customFormat="1" ht="18.75" customHeight="1" x14ac:dyDescent="0.5500000000000000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S712" s="13"/>
      <c r="BT712" s="13"/>
      <c r="BU712" s="13"/>
      <c r="BV712" s="13"/>
      <c r="BW712" s="13"/>
      <c r="BX712" s="13"/>
      <c r="BY712" s="13"/>
      <c r="BZ712" s="13"/>
      <c r="CA712" s="13"/>
      <c r="CB712" s="13"/>
      <c r="CC712" s="13"/>
      <c r="CD712" s="13"/>
      <c r="CE712" s="13"/>
      <c r="CF712" s="13"/>
      <c r="CG712" s="13"/>
      <c r="CH712" s="13"/>
      <c r="CI712" s="13"/>
      <c r="CJ712" s="13"/>
      <c r="CK712" s="13"/>
      <c r="CL712" s="13"/>
      <c r="CM712" s="13"/>
      <c r="CN712" s="13"/>
      <c r="CO712" s="13"/>
      <c r="CP712" s="13"/>
      <c r="CQ712" s="13"/>
      <c r="CR712" s="13"/>
      <c r="CS712" s="13"/>
      <c r="CT712" s="13"/>
      <c r="CU712" s="13"/>
      <c r="CV712" s="13"/>
      <c r="CW712" s="13"/>
      <c r="CX712" s="13"/>
      <c r="CY712" s="13"/>
      <c r="CZ712" s="13"/>
      <c r="DA712" s="13"/>
      <c r="DB712" s="13"/>
      <c r="DC712" s="13"/>
      <c r="DD712" s="13"/>
      <c r="DE712" s="13"/>
      <c r="DF712" s="13"/>
      <c r="DG712" s="13"/>
      <c r="DH712" s="13"/>
      <c r="DI712" s="13"/>
      <c r="DJ712" s="13"/>
      <c r="DK712" s="13"/>
      <c r="DL712" s="13"/>
      <c r="DM712" s="13"/>
      <c r="DN712" s="13"/>
      <c r="DO712" s="13"/>
      <c r="DP712" s="13"/>
      <c r="DQ712" s="13"/>
      <c r="DR712" s="13"/>
      <c r="DS712" s="13"/>
      <c r="DT712" s="13"/>
      <c r="DU712" s="13"/>
      <c r="DV712" s="13"/>
      <c r="DW712" s="13"/>
      <c r="DX712" s="13"/>
      <c r="DY712" s="13"/>
      <c r="DZ712" s="13"/>
      <c r="EA712" s="13"/>
      <c r="EB712" s="13"/>
      <c r="EC712" s="13"/>
      <c r="ED712" s="13"/>
      <c r="EE712" s="13"/>
      <c r="EF712" s="13"/>
      <c r="EG712" s="13"/>
      <c r="EH712" s="13"/>
      <c r="EI712" s="13"/>
      <c r="EJ712" s="13"/>
      <c r="EK712" s="13"/>
      <c r="EL712" s="13"/>
      <c r="EM712" s="13"/>
      <c r="EN712" s="13"/>
      <c r="EO712" s="13"/>
      <c r="EP712" s="13"/>
      <c r="EQ712" s="13"/>
      <c r="ER712" s="13"/>
      <c r="ES712" s="13"/>
      <c r="ET712" s="13"/>
    </row>
    <row r="713" spans="1:163" s="15" customFormat="1" ht="23" customHeight="1" x14ac:dyDescent="0.55000000000000004">
      <c r="A713" s="13"/>
      <c r="B713" s="163" t="s">
        <v>213</v>
      </c>
      <c r="C713" s="122"/>
      <c r="D713" s="183"/>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83"/>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3"/>
      <c r="BB713" s="13"/>
      <c r="BC713" s="13"/>
      <c r="BD713" s="13"/>
      <c r="BE713" s="13"/>
      <c r="BF713" s="13"/>
      <c r="BG713" s="182"/>
      <c r="BH713" s="182"/>
      <c r="BI713" s="182"/>
      <c r="BJ713" s="182"/>
      <c r="BK713" s="182"/>
      <c r="BL713" s="182"/>
      <c r="BM713" s="182"/>
      <c r="BN713" s="182"/>
      <c r="BO713" s="13"/>
      <c r="BP713" s="13"/>
      <c r="BS713" s="571" t="s">
        <v>229</v>
      </c>
      <c r="BT713" s="572"/>
      <c r="BU713" s="572"/>
      <c r="BV713" s="572"/>
      <c r="BW713" s="572"/>
      <c r="BX713" s="572"/>
      <c r="BY713" s="572"/>
      <c r="BZ713" s="572"/>
      <c r="CA713" s="572"/>
      <c r="CB713" s="572"/>
      <c r="CC713" s="572"/>
      <c r="CD713" s="122"/>
      <c r="CE713" s="13"/>
      <c r="CF713" s="163" t="s">
        <v>213</v>
      </c>
      <c r="CG713" s="122"/>
      <c r="CH713" s="183"/>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83"/>
      <c r="DH713" s="122"/>
      <c r="DI713" s="122"/>
      <c r="DJ713" s="122"/>
      <c r="DK713" s="122"/>
      <c r="DL713" s="122"/>
      <c r="DM713" s="122"/>
      <c r="DN713" s="122"/>
      <c r="DO713" s="122"/>
      <c r="DP713" s="122"/>
      <c r="DQ713" s="122"/>
      <c r="DR713" s="122"/>
      <c r="DS713" s="122"/>
      <c r="DT713" s="122"/>
      <c r="DU713" s="122"/>
      <c r="DV713" s="122"/>
      <c r="DW713" s="122"/>
      <c r="DX713" s="122"/>
      <c r="DY713" s="122"/>
      <c r="DZ713" s="122"/>
      <c r="EA713" s="122"/>
      <c r="EB713" s="122"/>
      <c r="EC713" s="122"/>
      <c r="ED713" s="122"/>
      <c r="EE713" s="13"/>
      <c r="EF713" s="13"/>
      <c r="EG713" s="13"/>
      <c r="EH713" s="13"/>
      <c r="EI713" s="13"/>
      <c r="EJ713" s="13"/>
      <c r="EK713" s="113"/>
      <c r="EL713" s="112"/>
      <c r="EM713" s="112"/>
      <c r="EN713" s="112"/>
      <c r="EO713" s="112"/>
      <c r="EP713" s="112"/>
      <c r="EQ713" s="112"/>
      <c r="ER713" s="112"/>
      <c r="ES713" s="13"/>
      <c r="ET713" s="13"/>
      <c r="EW713" s="733" t="s">
        <v>228</v>
      </c>
      <c r="EX713" s="734"/>
      <c r="EY713" s="734"/>
      <c r="EZ713" s="734"/>
      <c r="FA713" s="734"/>
      <c r="FB713" s="734"/>
      <c r="FC713" s="734"/>
      <c r="FD713" s="734"/>
      <c r="FE713" s="734"/>
      <c r="FF713" s="734"/>
      <c r="FG713" s="734"/>
    </row>
    <row r="714" spans="1:163" s="15" customFormat="1" ht="11" customHeight="1" x14ac:dyDescent="0.55000000000000004">
      <c r="A714" s="13"/>
      <c r="B714" s="181"/>
      <c r="C714" s="122"/>
      <c r="D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81"/>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3"/>
      <c r="BB714" s="13"/>
      <c r="BC714" s="13"/>
      <c r="BD714" s="13"/>
      <c r="BE714" s="13"/>
      <c r="BF714" s="13"/>
      <c r="BG714" s="182"/>
      <c r="BH714" s="182"/>
      <c r="BI714" s="182"/>
      <c r="BJ714" s="182"/>
      <c r="BK714" s="182"/>
      <c r="BL714" s="182"/>
      <c r="BM714" s="182"/>
      <c r="BN714" s="182"/>
      <c r="BO714" s="13"/>
      <c r="BP714" s="13"/>
      <c r="BS714" s="572"/>
      <c r="BT714" s="572"/>
      <c r="BU714" s="572"/>
      <c r="BV714" s="572"/>
      <c r="BW714" s="572"/>
      <c r="BX714" s="572"/>
      <c r="BY714" s="572"/>
      <c r="BZ714" s="572"/>
      <c r="CA714" s="572"/>
      <c r="CB714" s="572"/>
      <c r="CC714" s="572"/>
      <c r="CD714" s="122"/>
      <c r="CE714" s="13"/>
      <c r="CF714" s="181"/>
      <c r="CG714" s="122"/>
      <c r="CH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22"/>
      <c r="DH714" s="181"/>
      <c r="DI714" s="122"/>
      <c r="DJ714" s="122"/>
      <c r="DK714" s="122"/>
      <c r="DL714" s="122"/>
      <c r="DM714" s="122"/>
      <c r="DN714" s="122"/>
      <c r="DO714" s="122"/>
      <c r="DP714" s="122"/>
      <c r="DQ714" s="122"/>
      <c r="DR714" s="122"/>
      <c r="DS714" s="122"/>
      <c r="DT714" s="122"/>
      <c r="DU714" s="122"/>
      <c r="DV714" s="122"/>
      <c r="DW714" s="122"/>
      <c r="DX714" s="122"/>
      <c r="DY714" s="122"/>
      <c r="DZ714" s="122"/>
      <c r="EA714" s="122"/>
      <c r="EB714" s="122"/>
      <c r="EC714" s="122"/>
      <c r="ED714" s="122"/>
      <c r="EE714" s="13"/>
      <c r="EF714" s="13"/>
      <c r="EG714" s="13"/>
      <c r="EH714" s="13"/>
      <c r="EI714" s="13"/>
      <c r="EJ714" s="13"/>
      <c r="EK714" s="112"/>
      <c r="EL714" s="112"/>
      <c r="EM714" s="112"/>
      <c r="EN714" s="112"/>
      <c r="EO714" s="112"/>
      <c r="EP714" s="112"/>
      <c r="EQ714" s="112"/>
      <c r="ER714" s="112"/>
      <c r="ES714" s="13"/>
      <c r="ET714" s="13"/>
      <c r="EW714" s="734"/>
      <c r="EX714" s="734"/>
      <c r="EY714" s="734"/>
      <c r="EZ714" s="734"/>
      <c r="FA714" s="734"/>
      <c r="FB714" s="734"/>
      <c r="FC714" s="734"/>
      <c r="FD714" s="734"/>
      <c r="FE714" s="734"/>
      <c r="FF714" s="734"/>
      <c r="FG714" s="734"/>
    </row>
    <row r="715" spans="1:163" s="111" customFormat="1" ht="23" customHeight="1" x14ac:dyDescent="0.55000000000000004">
      <c r="A715" s="114"/>
      <c r="B715" s="167" t="s">
        <v>227</v>
      </c>
      <c r="C715" s="167"/>
      <c r="D715" s="114"/>
      <c r="F715" s="167"/>
      <c r="G715" s="167"/>
      <c r="H715" s="167"/>
      <c r="I715" s="167"/>
      <c r="J715" s="167"/>
      <c r="K715" s="167"/>
      <c r="L715" s="167"/>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c r="AM715" s="167"/>
      <c r="AN715" s="167"/>
      <c r="AO715" s="167"/>
      <c r="AP715" s="167"/>
      <c r="AQ715" s="167"/>
      <c r="AR715" s="167"/>
      <c r="AS715" s="167"/>
      <c r="AT715" s="167"/>
      <c r="AU715" s="167"/>
      <c r="AV715" s="167"/>
      <c r="AW715" s="167"/>
      <c r="AX715" s="167"/>
      <c r="AY715" s="167"/>
      <c r="AZ715" s="167"/>
      <c r="BA715" s="114"/>
      <c r="BB715" s="114"/>
      <c r="BC715" s="114"/>
      <c r="BD715" s="114"/>
      <c r="BE715" s="114"/>
      <c r="BF715" s="114"/>
      <c r="BG715" s="114"/>
      <c r="BH715" s="114"/>
      <c r="BI715" s="114"/>
      <c r="BJ715" s="114"/>
      <c r="BK715" s="114"/>
      <c r="BL715" s="114"/>
      <c r="BM715" s="114"/>
      <c r="BN715" s="114"/>
      <c r="BO715" s="114"/>
      <c r="BP715" s="114"/>
      <c r="BS715" s="572"/>
      <c r="BT715" s="572"/>
      <c r="BU715" s="572"/>
      <c r="BV715" s="572"/>
      <c r="BW715" s="572"/>
      <c r="BX715" s="572"/>
      <c r="BY715" s="572"/>
      <c r="BZ715" s="572"/>
      <c r="CA715" s="572"/>
      <c r="CB715" s="572"/>
      <c r="CC715" s="572"/>
      <c r="CD715" s="167"/>
      <c r="CE715" s="114"/>
      <c r="CF715" s="167" t="s">
        <v>227</v>
      </c>
      <c r="CG715" s="167"/>
      <c r="CH715" s="114"/>
      <c r="CJ715" s="167"/>
      <c r="CK715" s="167"/>
      <c r="CL715" s="167"/>
      <c r="CM715" s="167"/>
      <c r="CN715" s="167"/>
      <c r="CO715" s="167"/>
      <c r="CP715" s="167"/>
      <c r="CQ715" s="167"/>
      <c r="CR715" s="167"/>
      <c r="CS715" s="167"/>
      <c r="CT715" s="167"/>
      <c r="CU715" s="167"/>
      <c r="CV715" s="167"/>
      <c r="CW715" s="167"/>
      <c r="CX715" s="167"/>
      <c r="CY715" s="167"/>
      <c r="CZ715" s="167"/>
      <c r="DA715" s="167"/>
      <c r="DB715" s="167"/>
      <c r="DC715" s="167"/>
      <c r="DD715" s="167"/>
      <c r="DE715" s="167"/>
      <c r="DF715" s="167"/>
      <c r="DG715" s="167"/>
      <c r="DH715" s="167"/>
      <c r="DI715" s="167"/>
      <c r="DJ715" s="167"/>
      <c r="DK715" s="167"/>
      <c r="DL715" s="167"/>
      <c r="DM715" s="167"/>
      <c r="DN715" s="167"/>
      <c r="DO715" s="167"/>
      <c r="DP715" s="167"/>
      <c r="DQ715" s="167"/>
      <c r="DR715" s="167"/>
      <c r="DS715" s="167"/>
      <c r="DT715" s="167"/>
      <c r="DU715" s="167"/>
      <c r="DV715" s="167"/>
      <c r="DW715" s="167"/>
      <c r="DX715" s="167"/>
      <c r="DY715" s="167"/>
      <c r="DZ715" s="167"/>
      <c r="EA715" s="167"/>
      <c r="EB715" s="167"/>
      <c r="EC715" s="167"/>
      <c r="ED715" s="167"/>
      <c r="EE715" s="114"/>
      <c r="EF715" s="114"/>
      <c r="EG715" s="114"/>
      <c r="EH715" s="114"/>
      <c r="EI715" s="114"/>
      <c r="EJ715" s="114"/>
      <c r="EK715" s="114"/>
      <c r="EL715" s="114"/>
      <c r="EM715" s="114"/>
      <c r="EN715" s="114"/>
      <c r="EO715" s="114"/>
      <c r="EP715" s="114"/>
      <c r="EQ715" s="114"/>
      <c r="ER715" s="114"/>
      <c r="ES715" s="114"/>
      <c r="ET715" s="114"/>
      <c r="EW715" s="734"/>
      <c r="EX715" s="734"/>
      <c r="EY715" s="734"/>
      <c r="EZ715" s="734"/>
      <c r="FA715" s="734"/>
      <c r="FB715" s="734"/>
      <c r="FC715" s="734"/>
      <c r="FD715" s="734"/>
      <c r="FE715" s="734"/>
      <c r="FF715" s="734"/>
      <c r="FG715" s="734"/>
    </row>
    <row r="716" spans="1:163" s="15" customFormat="1" ht="18.75" customHeight="1" x14ac:dyDescent="0.55000000000000004">
      <c r="A716" s="13"/>
      <c r="B716" s="13"/>
      <c r="C716" s="122"/>
      <c r="D716" s="144"/>
      <c r="E716" s="122"/>
      <c r="F716" s="122"/>
      <c r="G716" s="122"/>
      <c r="H716" s="122"/>
      <c r="I716" s="122"/>
      <c r="J716" s="122"/>
      <c r="K716" s="122"/>
      <c r="L716" s="122"/>
      <c r="M716" s="122"/>
      <c r="N716" s="122"/>
      <c r="O716" s="122"/>
      <c r="P716" s="122"/>
      <c r="Q716" s="122"/>
      <c r="R716" s="122"/>
      <c r="S716" s="122"/>
      <c r="T716" s="122"/>
      <c r="U716" s="122"/>
      <c r="V716" s="122"/>
      <c r="W716" s="122"/>
      <c r="X716" s="13"/>
      <c r="Y716" s="13"/>
      <c r="Z716" s="13"/>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44"/>
      <c r="AW716" s="122"/>
      <c r="AX716" s="122"/>
      <c r="AY716" s="122"/>
      <c r="AZ716" s="122"/>
      <c r="BA716" s="122"/>
      <c r="BB716" s="122"/>
      <c r="BC716" s="122"/>
      <c r="BD716" s="122"/>
      <c r="BE716" s="122"/>
      <c r="BF716" s="122"/>
      <c r="BG716" s="122"/>
      <c r="BH716" s="122"/>
      <c r="BI716" s="122"/>
      <c r="BJ716" s="122"/>
      <c r="BK716" s="122"/>
      <c r="BL716" s="122"/>
      <c r="BM716" s="122"/>
      <c r="BN716" s="122"/>
      <c r="BO716" s="122"/>
      <c r="BP716" s="122"/>
      <c r="BS716" s="13"/>
      <c r="BT716" s="13"/>
      <c r="BU716" s="122"/>
      <c r="BV716" s="144"/>
      <c r="BW716" s="122"/>
      <c r="BX716" s="122"/>
      <c r="BY716" s="122"/>
      <c r="BZ716" s="122"/>
      <c r="CA716" s="122"/>
      <c r="CB716" s="122"/>
      <c r="CC716" s="122"/>
      <c r="CD716" s="122"/>
      <c r="CE716" s="13"/>
      <c r="ER716" s="122"/>
      <c r="ES716" s="122"/>
      <c r="ET716" s="122"/>
    </row>
    <row r="717" spans="1:163" s="15" customFormat="1" ht="18.75" customHeight="1" x14ac:dyDescent="0.55000000000000004">
      <c r="A717" s="13"/>
      <c r="B717" s="13"/>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3"/>
      <c r="Y717" s="13"/>
      <c r="Z717" s="13"/>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S717" s="13"/>
      <c r="BT717" s="13"/>
      <c r="BU717" s="122"/>
      <c r="BV717" s="122"/>
      <c r="BW717" s="122"/>
      <c r="BX717" s="122"/>
      <c r="BY717" s="122"/>
      <c r="BZ717" s="122"/>
      <c r="CA717" s="122"/>
      <c r="CB717" s="122"/>
      <c r="CC717" s="122"/>
      <c r="CD717" s="122"/>
      <c r="CE717" s="13"/>
      <c r="CJ717" s="13"/>
      <c r="CK717" s="122"/>
      <c r="CL717" s="144"/>
      <c r="CM717" s="122"/>
      <c r="CN717" s="122"/>
      <c r="CO717" s="122"/>
      <c r="CP717" s="122"/>
      <c r="CQ717" s="122"/>
      <c r="CR717" s="156"/>
      <c r="CS717" s="156"/>
      <c r="CT717" s="156"/>
      <c r="CU717" s="156"/>
      <c r="CV717" s="156"/>
      <c r="CW717" s="156"/>
      <c r="CX717" s="156"/>
      <c r="CY717" s="156"/>
      <c r="CZ717" s="156"/>
      <c r="DA717" s="156"/>
      <c r="DB717" s="156"/>
      <c r="DC717" s="156"/>
      <c r="DD717" s="156"/>
      <c r="DE717" s="811" t="s">
        <v>654</v>
      </c>
      <c r="DF717" s="811"/>
      <c r="DG717" s="811"/>
      <c r="DH717" s="811"/>
      <c r="DI717" s="811"/>
      <c r="DJ717" s="811"/>
      <c r="DK717" s="811"/>
      <c r="DL717" s="811"/>
      <c r="DM717" s="811"/>
      <c r="DN717" s="811"/>
      <c r="DO717" s="811"/>
      <c r="DP717" s="811"/>
      <c r="DQ717" s="811"/>
      <c r="DR717" s="811"/>
      <c r="DS717" s="811"/>
      <c r="DT717" s="811"/>
      <c r="DU717" s="811"/>
      <c r="ER717" s="122"/>
      <c r="ES717" s="122"/>
      <c r="ET717" s="122"/>
      <c r="EU717" s="122"/>
    </row>
    <row r="718" spans="1:163" s="15" customFormat="1" ht="18.75" customHeight="1" x14ac:dyDescent="0.55000000000000004">
      <c r="A718" s="13"/>
      <c r="B718" s="13"/>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3"/>
      <c r="Y718" s="13"/>
      <c r="Z718" s="13"/>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22"/>
      <c r="BO718" s="122"/>
      <c r="BP718" s="122"/>
      <c r="BS718" s="13"/>
      <c r="BT718" s="13"/>
      <c r="BU718" s="122"/>
      <c r="BV718" s="122"/>
      <c r="BW718" s="122"/>
      <c r="BX718" s="122"/>
      <c r="BY718" s="122"/>
      <c r="BZ718" s="122"/>
      <c r="CA718" s="122"/>
      <c r="CB718" s="122"/>
      <c r="CC718" s="122"/>
      <c r="CD718" s="122"/>
      <c r="CE718" s="13"/>
      <c r="CJ718" s="13"/>
      <c r="CK718" s="122"/>
      <c r="CL718" s="122"/>
      <c r="CM718" s="122"/>
      <c r="CN718" s="122"/>
      <c r="CO718" s="122"/>
      <c r="CP718" s="122"/>
      <c r="CQ718" s="122"/>
      <c r="CR718" s="156"/>
      <c r="CS718" s="156"/>
      <c r="CT718" s="156"/>
      <c r="CU718" s="156"/>
      <c r="CV718" s="156"/>
      <c r="CW718" s="156"/>
      <c r="CX718" s="156"/>
      <c r="CY718" s="156"/>
      <c r="CZ718" s="156"/>
      <c r="DA718" s="156"/>
      <c r="DB718" s="156"/>
      <c r="DC718" s="156"/>
      <c r="DD718" s="156"/>
      <c r="DE718" s="811"/>
      <c r="DF718" s="811"/>
      <c r="DG718" s="811"/>
      <c r="DH718" s="811"/>
      <c r="DI718" s="811"/>
      <c r="DJ718" s="811"/>
      <c r="DK718" s="811"/>
      <c r="DL718" s="811"/>
      <c r="DM718" s="811"/>
      <c r="DN718" s="811"/>
      <c r="DO718" s="811"/>
      <c r="DP718" s="811"/>
      <c r="DQ718" s="811"/>
      <c r="DR718" s="811"/>
      <c r="DS718" s="811"/>
      <c r="DT718" s="811"/>
      <c r="DU718" s="811"/>
      <c r="ER718" s="122"/>
      <c r="ES718" s="122"/>
      <c r="ET718" s="122"/>
      <c r="EU718" s="122"/>
    </row>
    <row r="719" spans="1:163" s="15" customFormat="1" ht="18.75" customHeight="1" x14ac:dyDescent="0.55000000000000004">
      <c r="A719" s="13"/>
      <c r="B719" s="13"/>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3"/>
      <c r="Y719" s="13"/>
      <c r="Z719" s="13"/>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22"/>
      <c r="BO719" s="122"/>
      <c r="BP719" s="122"/>
      <c r="BS719" s="13"/>
      <c r="BT719" s="13"/>
      <c r="BU719" s="122"/>
      <c r="BV719" s="122"/>
      <c r="BW719" s="122"/>
      <c r="BX719" s="122"/>
      <c r="BY719" s="122"/>
      <c r="BZ719" s="122"/>
      <c r="CA719" s="122"/>
      <c r="CB719" s="122"/>
      <c r="CC719" s="122"/>
      <c r="CD719" s="122"/>
      <c r="CE719" s="13"/>
      <c r="CJ719" s="13"/>
      <c r="CK719" s="122"/>
      <c r="CL719" s="122"/>
      <c r="CM719" s="122"/>
      <c r="CN719" s="122"/>
      <c r="CO719" s="122"/>
      <c r="CP719" s="122"/>
      <c r="CQ719" s="122"/>
      <c r="CR719" s="156"/>
      <c r="CS719" s="156"/>
      <c r="CT719" s="156"/>
      <c r="CU719" s="156"/>
      <c r="CV719" s="156"/>
      <c r="CW719" s="156"/>
      <c r="CX719" s="156"/>
      <c r="CY719" s="156"/>
      <c r="CZ719" s="156"/>
      <c r="DA719" s="156"/>
      <c r="DB719" s="156"/>
      <c r="DC719" s="156"/>
      <c r="DD719" s="156"/>
      <c r="DE719" s="811" t="s">
        <v>226</v>
      </c>
      <c r="DF719" s="811"/>
      <c r="DG719" s="811"/>
      <c r="DH719" s="811"/>
      <c r="DI719" s="811"/>
      <c r="DJ719" s="811"/>
      <c r="DK719" s="811"/>
      <c r="DL719" s="811"/>
      <c r="DM719" s="811"/>
      <c r="DN719" s="811"/>
      <c r="DO719" s="811"/>
      <c r="DP719" s="811"/>
      <c r="DQ719" s="811"/>
      <c r="DR719" s="811"/>
      <c r="DS719" s="811"/>
      <c r="DT719" s="811"/>
      <c r="DU719" s="811"/>
      <c r="ER719" s="122"/>
      <c r="ES719" s="122"/>
      <c r="ET719" s="122"/>
      <c r="EU719" s="122"/>
    </row>
    <row r="720" spans="1:163" s="15" customFormat="1" ht="18.75" customHeight="1" x14ac:dyDescent="0.55000000000000004">
      <c r="A720" s="13"/>
      <c r="B720" s="13"/>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3"/>
      <c r="Y720" s="13"/>
      <c r="Z720" s="13"/>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S720" s="13"/>
      <c r="BT720" s="13"/>
      <c r="BU720" s="122"/>
      <c r="BV720" s="122"/>
      <c r="BW720" s="122"/>
      <c r="BX720" s="122"/>
      <c r="BY720" s="122"/>
      <c r="BZ720" s="122"/>
      <c r="CA720" s="122"/>
      <c r="CB720" s="122"/>
      <c r="CC720" s="122"/>
      <c r="CD720" s="122"/>
      <c r="CE720" s="13"/>
      <c r="CJ720" s="13"/>
      <c r="CK720" s="122"/>
      <c r="CL720" s="122"/>
      <c r="CM720" s="122"/>
      <c r="CN720" s="122"/>
      <c r="CO720" s="122"/>
      <c r="CP720" s="122"/>
      <c r="CQ720" s="122"/>
      <c r="CR720" s="156"/>
      <c r="CS720" s="156"/>
      <c r="CT720" s="156"/>
      <c r="CU720" s="156"/>
      <c r="CV720" s="156"/>
      <c r="CW720" s="156"/>
      <c r="CX720" s="156"/>
      <c r="CY720" s="156"/>
      <c r="CZ720" s="156"/>
      <c r="DA720" s="156"/>
      <c r="DB720" s="156"/>
      <c r="DC720" s="156"/>
      <c r="DD720" s="156"/>
      <c r="DF720" s="156"/>
      <c r="DG720" s="156"/>
      <c r="DH720" s="156"/>
      <c r="DI720" s="156"/>
      <c r="DJ720" s="156"/>
      <c r="DK720" s="156"/>
      <c r="DL720" s="156"/>
      <c r="DM720" s="180"/>
      <c r="DN720" s="156"/>
      <c r="DO720" s="156"/>
      <c r="DP720" s="156"/>
      <c r="DQ720" s="156"/>
      <c r="DR720" s="156"/>
      <c r="DS720" s="156"/>
      <c r="DT720" s="156"/>
      <c r="ER720" s="122"/>
      <c r="ES720" s="122"/>
      <c r="ET720" s="122"/>
      <c r="EU720" s="122"/>
    </row>
    <row r="721" spans="1:151" s="15" customFormat="1" ht="18.75" customHeight="1" x14ac:dyDescent="0.55000000000000004">
      <c r="A721" s="13"/>
      <c r="B721" s="13"/>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3"/>
      <c r="Y721" s="13"/>
      <c r="Z721" s="13"/>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22"/>
      <c r="BO721" s="122"/>
      <c r="BP721" s="122"/>
      <c r="BS721" s="13"/>
      <c r="BT721" s="13"/>
      <c r="BU721" s="122"/>
      <c r="BV721" s="122"/>
      <c r="BW721" s="122"/>
      <c r="BX721" s="122"/>
      <c r="BY721" s="122"/>
      <c r="BZ721" s="122"/>
      <c r="CA721" s="122"/>
      <c r="CB721" s="122"/>
      <c r="CC721" s="122"/>
      <c r="CD721" s="122"/>
      <c r="CE721" s="13"/>
      <c r="CJ721" s="13"/>
      <c r="CK721" s="122"/>
      <c r="CL721" s="122"/>
      <c r="CM721" s="122"/>
      <c r="CN721" s="122"/>
      <c r="CO721" s="122"/>
      <c r="CP721" s="122"/>
      <c r="CQ721" s="122"/>
      <c r="CR721" s="156"/>
      <c r="CS721" s="156"/>
      <c r="CT721" s="156"/>
      <c r="CU721" s="156"/>
      <c r="CV721" s="156"/>
      <c r="CW721" s="156"/>
      <c r="CX721" s="156"/>
      <c r="CY721" s="156"/>
      <c r="CZ721" s="156"/>
      <c r="DA721" s="156"/>
      <c r="DB721" s="156"/>
      <c r="DC721" s="156"/>
      <c r="DD721" s="156"/>
      <c r="DE721" s="1055" t="s">
        <v>655</v>
      </c>
      <c r="DF721" s="1056"/>
      <c r="DG721" s="1056"/>
      <c r="DH721" s="1056"/>
      <c r="DI721" s="1056"/>
      <c r="DJ721" s="1056"/>
      <c r="DK721" s="1056"/>
      <c r="DL721" s="1056"/>
      <c r="DM721" s="1056"/>
      <c r="DN721" s="1056"/>
      <c r="DO721" s="1056"/>
      <c r="DP721" s="1056"/>
      <c r="DQ721" s="1056"/>
      <c r="DR721" s="1056"/>
      <c r="DS721" s="1056"/>
      <c r="DT721" s="1056"/>
      <c r="DU721" s="1057"/>
      <c r="ER721" s="122"/>
      <c r="ES721" s="122"/>
      <c r="ET721" s="122"/>
      <c r="EU721" s="122"/>
    </row>
    <row r="722" spans="1:151" s="15" customFormat="1" ht="18.75" customHeight="1" x14ac:dyDescent="0.55000000000000004">
      <c r="A722" s="13"/>
      <c r="B722" s="13"/>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3"/>
      <c r="Y722" s="13"/>
      <c r="Z722" s="13"/>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S722" s="13"/>
      <c r="BT722" s="13"/>
      <c r="BU722" s="122"/>
      <c r="BV722" s="122"/>
      <c r="BW722" s="122"/>
      <c r="BX722" s="122"/>
      <c r="BY722" s="122"/>
      <c r="BZ722" s="122"/>
      <c r="CA722" s="122"/>
      <c r="CB722" s="122"/>
      <c r="CC722" s="122"/>
      <c r="CD722" s="122"/>
      <c r="CE722" s="13"/>
      <c r="CJ722" s="13"/>
      <c r="CK722" s="122"/>
      <c r="CL722" s="122"/>
      <c r="CM722" s="122"/>
      <c r="CN722" s="122"/>
      <c r="CO722" s="122"/>
      <c r="CP722" s="122"/>
      <c r="CQ722" s="122"/>
      <c r="CR722" s="156"/>
      <c r="CS722" s="156"/>
      <c r="CT722" s="156"/>
      <c r="CU722" s="156"/>
      <c r="CV722" s="156"/>
      <c r="CW722" s="156"/>
      <c r="CX722" s="156"/>
      <c r="CY722" s="156"/>
      <c r="CZ722" s="156"/>
      <c r="DA722" s="156"/>
      <c r="DB722" s="156"/>
      <c r="DC722" s="156"/>
      <c r="DD722" s="156"/>
      <c r="DE722" s="1058"/>
      <c r="DF722" s="1059"/>
      <c r="DG722" s="1059"/>
      <c r="DH722" s="1059"/>
      <c r="DI722" s="1059"/>
      <c r="DJ722" s="1059"/>
      <c r="DK722" s="1059"/>
      <c r="DL722" s="1059"/>
      <c r="DM722" s="1059"/>
      <c r="DN722" s="1059"/>
      <c r="DO722" s="1059"/>
      <c r="DP722" s="1059"/>
      <c r="DQ722" s="1059"/>
      <c r="DR722" s="1059"/>
      <c r="DS722" s="1059"/>
      <c r="DT722" s="1059"/>
      <c r="DU722" s="1060"/>
      <c r="DV722" s="179"/>
      <c r="DW722" s="178"/>
      <c r="DX722" s="178"/>
      <c r="DY722" s="178"/>
      <c r="DZ722" s="178"/>
      <c r="EA722" s="178"/>
      <c r="EB722" s="178"/>
      <c r="EC722" s="178"/>
      <c r="ED722" s="178"/>
      <c r="EE722" s="178"/>
      <c r="EF722" s="178"/>
      <c r="EG722" s="178"/>
      <c r="EH722" s="178"/>
      <c r="EI722" s="178"/>
      <c r="EJ722" s="178"/>
      <c r="EK722" s="178"/>
      <c r="EL722" s="178"/>
      <c r="EM722" s="178"/>
      <c r="EN722" s="178"/>
      <c r="EO722" s="178"/>
      <c r="EP722" s="178"/>
      <c r="EQ722" s="177"/>
      <c r="ER722" s="170"/>
      <c r="ES722" s="122"/>
      <c r="ET722" s="122"/>
      <c r="EU722" s="122"/>
    </row>
    <row r="723" spans="1:151" s="15" customFormat="1" ht="18.75" customHeight="1" x14ac:dyDescent="0.55000000000000004">
      <c r="A723" s="13"/>
      <c r="B723" s="13"/>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22"/>
      <c r="BO723" s="13"/>
      <c r="BP723" s="13"/>
      <c r="BS723" s="13"/>
      <c r="BT723" s="13"/>
      <c r="BU723" s="122"/>
      <c r="BV723" s="122"/>
      <c r="BW723" s="122"/>
      <c r="BX723" s="122"/>
      <c r="BY723" s="122"/>
      <c r="BZ723" s="122"/>
      <c r="CA723" s="122"/>
      <c r="CB723" s="122"/>
      <c r="CC723" s="122"/>
      <c r="CD723" s="122"/>
      <c r="CE723" s="13"/>
      <c r="CJ723" s="13"/>
      <c r="CK723" s="122"/>
      <c r="CL723" s="122"/>
      <c r="CM723" s="122"/>
      <c r="CN723" s="122"/>
      <c r="CO723" s="122"/>
      <c r="CP723" s="122"/>
      <c r="CQ723" s="122"/>
      <c r="CR723" s="156"/>
      <c r="CS723" s="156"/>
      <c r="CT723" s="156"/>
      <c r="CU723" s="156"/>
      <c r="CV723" s="156"/>
      <c r="CW723" s="156"/>
      <c r="CX723" s="156"/>
      <c r="CY723" s="156"/>
      <c r="CZ723" s="156"/>
      <c r="DA723" s="156"/>
      <c r="DB723" s="156"/>
      <c r="DC723" s="156"/>
      <c r="DD723" s="156"/>
      <c r="DE723" s="1061" t="s">
        <v>226</v>
      </c>
      <c r="DF723" s="1062"/>
      <c r="DG723" s="1062"/>
      <c r="DH723" s="1062"/>
      <c r="DI723" s="1062"/>
      <c r="DJ723" s="1062"/>
      <c r="DK723" s="1062"/>
      <c r="DL723" s="1062"/>
      <c r="DM723" s="1062"/>
      <c r="DN723" s="1062"/>
      <c r="DO723" s="1062"/>
      <c r="DP723" s="1062"/>
      <c r="DQ723" s="1062"/>
      <c r="DR723" s="1062"/>
      <c r="DS723" s="1062"/>
      <c r="DT723" s="1062"/>
      <c r="DU723" s="1063"/>
      <c r="ER723" s="170"/>
      <c r="ES723" s="122"/>
      <c r="ET723" s="122"/>
      <c r="EU723" s="122"/>
    </row>
    <row r="724" spans="1:151" s="15" customFormat="1" ht="18.75" customHeight="1" x14ac:dyDescent="0.55000000000000004">
      <c r="A724" s="13"/>
      <c r="B724" s="13"/>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22"/>
      <c r="BO724" s="13"/>
      <c r="BP724" s="13"/>
      <c r="BS724" s="13"/>
      <c r="BT724" s="13"/>
      <c r="BU724" s="122"/>
      <c r="BV724" s="122"/>
      <c r="BW724" s="122"/>
      <c r="BX724" s="122"/>
      <c r="BY724" s="122"/>
      <c r="BZ724" s="122"/>
      <c r="CA724" s="122"/>
      <c r="CB724" s="122"/>
      <c r="CC724" s="122"/>
      <c r="CD724" s="122"/>
      <c r="CE724" s="13"/>
      <c r="CJ724" s="13"/>
      <c r="CK724" s="122"/>
      <c r="CL724" s="122"/>
      <c r="CM724" s="122"/>
      <c r="CN724" s="122"/>
      <c r="CO724" s="122"/>
      <c r="CP724" s="122"/>
      <c r="CQ724" s="176"/>
      <c r="CR724" s="172"/>
      <c r="CS724" s="172"/>
      <c r="CT724" s="172"/>
      <c r="CU724" s="172"/>
      <c r="CV724" s="172"/>
      <c r="CW724" s="172"/>
      <c r="CX724" s="172"/>
      <c r="CY724" s="172"/>
      <c r="CZ724" s="172"/>
      <c r="DA724" s="172"/>
      <c r="DB724" s="172"/>
      <c r="DC724" s="172"/>
      <c r="DD724" s="172"/>
      <c r="DE724" s="171"/>
      <c r="DF724" s="171"/>
      <c r="DG724" s="171"/>
      <c r="DH724" s="171"/>
      <c r="DI724" s="171"/>
      <c r="DJ724" s="171"/>
      <c r="DK724" s="171"/>
      <c r="DL724" s="171"/>
      <c r="DM724" s="175"/>
      <c r="DN724" s="171"/>
      <c r="DO724" s="171"/>
      <c r="DP724" s="171"/>
      <c r="DQ724" s="171"/>
      <c r="DR724" s="171"/>
      <c r="DS724" s="171"/>
      <c r="DT724" s="171"/>
      <c r="DU724" s="171"/>
      <c r="DV724" s="171"/>
      <c r="DW724" s="171"/>
      <c r="DX724" s="171"/>
      <c r="DY724" s="171"/>
      <c r="DZ724" s="171"/>
      <c r="EA724" s="171"/>
      <c r="EB724" s="171"/>
      <c r="EC724" s="171"/>
      <c r="ED724" s="171"/>
      <c r="EE724" s="171"/>
      <c r="EF724" s="171"/>
      <c r="EG724" s="171"/>
      <c r="EH724" s="171"/>
      <c r="EI724" s="171"/>
      <c r="ER724" s="170"/>
      <c r="ES724" s="122"/>
      <c r="ET724" s="122"/>
      <c r="EU724" s="122"/>
    </row>
    <row r="725" spans="1:151" s="15" customFormat="1" ht="18.75" customHeight="1" x14ac:dyDescent="0.55000000000000004">
      <c r="A725" s="13"/>
      <c r="B725" s="13"/>
      <c r="C725" s="122"/>
      <c r="D725" s="122"/>
      <c r="E725" s="13"/>
      <c r="F725" s="13"/>
      <c r="G725" s="122"/>
      <c r="H725" s="122"/>
      <c r="I725" s="122"/>
      <c r="J725" s="122"/>
      <c r="K725" s="122"/>
      <c r="L725" s="122"/>
      <c r="M725" s="122"/>
      <c r="N725" s="122"/>
      <c r="O725" s="122"/>
      <c r="P725" s="122"/>
      <c r="Q725" s="122"/>
      <c r="R725" s="122"/>
      <c r="S725" s="122"/>
      <c r="T725" s="122"/>
      <c r="U725" s="122"/>
      <c r="V725" s="13"/>
      <c r="W725" s="122"/>
      <c r="X725" s="122"/>
      <c r="Y725" s="122"/>
      <c r="Z725" s="122"/>
      <c r="AA725" s="122"/>
      <c r="AB725" s="122"/>
      <c r="AC725" s="122"/>
      <c r="AD725" s="122"/>
      <c r="AE725" s="122"/>
      <c r="AF725" s="122"/>
      <c r="AG725" s="122"/>
      <c r="AH725" s="122"/>
      <c r="AI725" s="13"/>
      <c r="AJ725" s="122"/>
      <c r="AK725" s="122"/>
      <c r="AL725" s="122"/>
      <c r="AM725" s="122"/>
      <c r="AN725" s="122"/>
      <c r="AO725" s="122"/>
      <c r="AP725" s="122"/>
      <c r="AQ725" s="122"/>
      <c r="AR725" s="122"/>
      <c r="AS725" s="122"/>
      <c r="AT725" s="122"/>
      <c r="AU725" s="122"/>
      <c r="AV725" s="13"/>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S725" s="13"/>
      <c r="BT725" s="13"/>
      <c r="BU725" s="122"/>
      <c r="BV725" s="122"/>
      <c r="BW725" s="13"/>
      <c r="BX725" s="13"/>
      <c r="BY725" s="122"/>
      <c r="BZ725" s="122"/>
      <c r="CA725" s="122"/>
      <c r="CB725" s="122"/>
      <c r="CC725" s="122"/>
      <c r="CD725" s="122"/>
      <c r="CE725" s="13"/>
      <c r="CJ725" s="156"/>
      <c r="CK725" s="156"/>
      <c r="CL725" s="156"/>
      <c r="CM725" s="156"/>
      <c r="CN725" s="156"/>
      <c r="CO725" s="156"/>
      <c r="CP725" s="156"/>
      <c r="CQ725" s="173"/>
      <c r="CR725" s="156"/>
      <c r="CS725" s="156"/>
      <c r="CT725" s="156"/>
      <c r="CU725" s="156"/>
      <c r="CV725" s="156"/>
      <c r="CY725" s="156"/>
      <c r="CZ725" s="156"/>
      <c r="DA725" s="156"/>
      <c r="DB725" s="156"/>
      <c r="DC725" s="156"/>
      <c r="DD725" s="156"/>
      <c r="DE725" s="156"/>
      <c r="DF725" s="173"/>
      <c r="DG725" s="156"/>
      <c r="DH725" s="156"/>
      <c r="DI725" s="156"/>
      <c r="DJ725" s="156"/>
      <c r="DK725" s="156"/>
      <c r="DN725" s="156"/>
      <c r="DO725" s="156"/>
      <c r="DP725" s="156"/>
      <c r="DQ725" s="156"/>
      <c r="DR725" s="156"/>
      <c r="DS725" s="156"/>
      <c r="DT725" s="156"/>
      <c r="DU725" s="173"/>
      <c r="DV725" s="156"/>
      <c r="DW725" s="156"/>
      <c r="DX725" s="156"/>
      <c r="DY725" s="156"/>
      <c r="DZ725" s="156"/>
      <c r="EC725" s="156"/>
      <c r="ED725" s="156"/>
      <c r="EE725" s="156"/>
      <c r="EF725" s="156"/>
      <c r="EG725" s="156"/>
      <c r="EH725" s="156"/>
      <c r="EI725" s="156"/>
      <c r="EJ725" s="174"/>
      <c r="EK725" s="156"/>
      <c r="EL725" s="156"/>
      <c r="EM725" s="156"/>
      <c r="EN725" s="156"/>
      <c r="EO725" s="156"/>
      <c r="ER725" s="170"/>
      <c r="ES725" s="122"/>
      <c r="ET725" s="122"/>
      <c r="EU725" s="122"/>
    </row>
    <row r="726" spans="1:151" s="15" customFormat="1" ht="18.75" customHeight="1" x14ac:dyDescent="0.55000000000000004">
      <c r="A726" s="13"/>
      <c r="B726" s="13"/>
      <c r="C726" s="122"/>
      <c r="D726" s="122"/>
      <c r="E726" s="13"/>
      <c r="F726" s="13"/>
      <c r="G726" s="122"/>
      <c r="H726" s="122"/>
      <c r="I726" s="122"/>
      <c r="J726" s="122"/>
      <c r="K726" s="122"/>
      <c r="L726" s="122"/>
      <c r="M726" s="122"/>
      <c r="N726" s="122"/>
      <c r="O726" s="122"/>
      <c r="P726" s="122"/>
      <c r="Q726" s="122"/>
      <c r="R726" s="122"/>
      <c r="S726" s="122"/>
      <c r="T726" s="122"/>
      <c r="U726" s="122"/>
      <c r="V726" s="13"/>
      <c r="W726" s="122"/>
      <c r="X726" s="122"/>
      <c r="Y726" s="122"/>
      <c r="Z726" s="122"/>
      <c r="AA726" s="122"/>
      <c r="AB726" s="122"/>
      <c r="AC726" s="122"/>
      <c r="AD726" s="122"/>
      <c r="AE726" s="122"/>
      <c r="AF726" s="122"/>
      <c r="AG726" s="122"/>
      <c r="AH726" s="122"/>
      <c r="AI726" s="13"/>
      <c r="AJ726" s="122"/>
      <c r="AK726" s="122"/>
      <c r="AL726" s="122"/>
      <c r="AM726" s="122"/>
      <c r="AN726" s="122"/>
      <c r="AO726" s="122"/>
      <c r="AP726" s="122"/>
      <c r="AQ726" s="122"/>
      <c r="AR726" s="122"/>
      <c r="AS726" s="122"/>
      <c r="AT726" s="122"/>
      <c r="AU726" s="122"/>
      <c r="AV726" s="13"/>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S726" s="13"/>
      <c r="BT726" s="13"/>
      <c r="BU726" s="122"/>
      <c r="BV726" s="122"/>
      <c r="BW726" s="13"/>
      <c r="BX726" s="13"/>
      <c r="BY726" s="122"/>
      <c r="BZ726" s="122"/>
      <c r="CA726" s="122"/>
      <c r="CB726" s="122"/>
      <c r="CC726" s="122"/>
      <c r="CD726" s="122"/>
      <c r="CE726" s="13"/>
      <c r="CJ726" s="811" t="s">
        <v>137</v>
      </c>
      <c r="CK726" s="811"/>
      <c r="CL726" s="811"/>
      <c r="CM726" s="811"/>
      <c r="CN726" s="811"/>
      <c r="CO726" s="811"/>
      <c r="CP726" s="811"/>
      <c r="CQ726" s="811"/>
      <c r="CR726" s="811"/>
      <c r="CS726" s="811"/>
      <c r="CT726" s="811"/>
      <c r="CU726" s="811"/>
      <c r="CV726" s="811"/>
      <c r="CW726" s="811"/>
      <c r="CY726" s="811" t="s">
        <v>137</v>
      </c>
      <c r="CZ726" s="811"/>
      <c r="DA726" s="811"/>
      <c r="DB726" s="811"/>
      <c r="DC726" s="811"/>
      <c r="DD726" s="811"/>
      <c r="DE726" s="811"/>
      <c r="DF726" s="811"/>
      <c r="DG726" s="811"/>
      <c r="DH726" s="811"/>
      <c r="DI726" s="811"/>
      <c r="DJ726" s="811"/>
      <c r="DK726" s="811"/>
      <c r="DL726" s="811"/>
      <c r="DN726" s="811" t="s">
        <v>137</v>
      </c>
      <c r="DO726" s="811"/>
      <c r="DP726" s="811"/>
      <c r="DQ726" s="811"/>
      <c r="DR726" s="811"/>
      <c r="DS726" s="811"/>
      <c r="DT726" s="811"/>
      <c r="DU726" s="811"/>
      <c r="DV726" s="811"/>
      <c r="DW726" s="811"/>
      <c r="DX726" s="811"/>
      <c r="DY726" s="811"/>
      <c r="DZ726" s="811"/>
      <c r="EA726" s="811"/>
      <c r="EC726" s="811" t="s">
        <v>137</v>
      </c>
      <c r="ED726" s="811"/>
      <c r="EE726" s="811"/>
      <c r="EF726" s="811"/>
      <c r="EG726" s="811"/>
      <c r="EH726" s="811"/>
      <c r="EI726" s="811"/>
      <c r="EJ726" s="811"/>
      <c r="EK726" s="811"/>
      <c r="EL726" s="811"/>
      <c r="EM726" s="811"/>
      <c r="EN726" s="811"/>
      <c r="EO726" s="811"/>
      <c r="EP726" s="811"/>
      <c r="ER726" s="170"/>
      <c r="ES726" s="122"/>
      <c r="ET726" s="122"/>
      <c r="EU726" s="122"/>
    </row>
    <row r="727" spans="1:151" s="15" customFormat="1" ht="18.75" customHeight="1" x14ac:dyDescent="0.55000000000000004">
      <c r="A727" s="13"/>
      <c r="B727" s="13"/>
      <c r="C727" s="122"/>
      <c r="D727" s="122"/>
      <c r="E727" s="13"/>
      <c r="F727" s="13"/>
      <c r="G727" s="122"/>
      <c r="H727" s="122"/>
      <c r="I727" s="122"/>
      <c r="J727" s="122"/>
      <c r="K727" s="122"/>
      <c r="L727" s="122"/>
      <c r="M727" s="122"/>
      <c r="N727" s="122"/>
      <c r="O727" s="122"/>
      <c r="P727" s="122"/>
      <c r="Q727" s="122"/>
      <c r="R727" s="122"/>
      <c r="S727" s="122"/>
      <c r="T727" s="122"/>
      <c r="U727" s="122"/>
      <c r="V727" s="13"/>
      <c r="W727" s="122"/>
      <c r="X727" s="122"/>
      <c r="Y727" s="122"/>
      <c r="Z727" s="122"/>
      <c r="AA727" s="122"/>
      <c r="AB727" s="122"/>
      <c r="AC727" s="122"/>
      <c r="AD727" s="122"/>
      <c r="AE727" s="122"/>
      <c r="AF727" s="122"/>
      <c r="AG727" s="122"/>
      <c r="AH727" s="122"/>
      <c r="AI727" s="13"/>
      <c r="AJ727" s="122"/>
      <c r="AK727" s="122"/>
      <c r="AL727" s="122"/>
      <c r="AM727" s="122"/>
      <c r="AN727" s="122"/>
      <c r="AO727" s="122"/>
      <c r="AP727" s="122"/>
      <c r="AQ727" s="122"/>
      <c r="AR727" s="122"/>
      <c r="AS727" s="122"/>
      <c r="AT727" s="122"/>
      <c r="AU727" s="122"/>
      <c r="AV727" s="13"/>
      <c r="AW727" s="122"/>
      <c r="AX727" s="122"/>
      <c r="AY727" s="122"/>
      <c r="AZ727" s="122"/>
      <c r="BA727" s="122"/>
      <c r="BB727" s="122"/>
      <c r="BC727" s="122"/>
      <c r="BD727" s="122"/>
      <c r="BE727" s="122"/>
      <c r="BF727" s="122"/>
      <c r="BG727" s="122"/>
      <c r="BH727" s="122"/>
      <c r="BI727" s="122"/>
      <c r="BJ727" s="122"/>
      <c r="BK727" s="164"/>
      <c r="BL727" s="164"/>
      <c r="BM727" s="164"/>
      <c r="BN727" s="164"/>
      <c r="BO727" s="122"/>
      <c r="BP727" s="122"/>
      <c r="BS727" s="13"/>
      <c r="BT727" s="13"/>
      <c r="BU727" s="122"/>
      <c r="BV727" s="122"/>
      <c r="BW727" s="13"/>
      <c r="BX727" s="13"/>
      <c r="BY727" s="122"/>
      <c r="BZ727" s="122"/>
      <c r="CA727" s="122"/>
      <c r="CB727" s="122"/>
      <c r="CC727" s="122"/>
      <c r="CD727" s="122"/>
      <c r="CE727" s="13"/>
      <c r="CJ727" s="811"/>
      <c r="CK727" s="811"/>
      <c r="CL727" s="811"/>
      <c r="CM727" s="811"/>
      <c r="CN727" s="811"/>
      <c r="CO727" s="811"/>
      <c r="CP727" s="811"/>
      <c r="CQ727" s="811"/>
      <c r="CR727" s="811"/>
      <c r="CS727" s="811"/>
      <c r="CT727" s="811"/>
      <c r="CU727" s="811"/>
      <c r="CV727" s="811"/>
      <c r="CW727" s="811"/>
      <c r="CY727" s="811"/>
      <c r="CZ727" s="811"/>
      <c r="DA727" s="811"/>
      <c r="DB727" s="811"/>
      <c r="DC727" s="811"/>
      <c r="DD727" s="811"/>
      <c r="DE727" s="811"/>
      <c r="DF727" s="811"/>
      <c r="DG727" s="811"/>
      <c r="DH727" s="811"/>
      <c r="DI727" s="811"/>
      <c r="DJ727" s="811"/>
      <c r="DK727" s="811"/>
      <c r="DL727" s="811"/>
      <c r="DN727" s="811"/>
      <c r="DO727" s="811"/>
      <c r="DP727" s="811"/>
      <c r="DQ727" s="811"/>
      <c r="DR727" s="811"/>
      <c r="DS727" s="811"/>
      <c r="DT727" s="811"/>
      <c r="DU727" s="811"/>
      <c r="DV727" s="811"/>
      <c r="DW727" s="811"/>
      <c r="DX727" s="811"/>
      <c r="DY727" s="811"/>
      <c r="DZ727" s="811"/>
      <c r="EA727" s="811"/>
      <c r="EC727" s="811"/>
      <c r="ED727" s="811"/>
      <c r="EE727" s="811"/>
      <c r="EF727" s="811"/>
      <c r="EG727" s="811"/>
      <c r="EH727" s="811"/>
      <c r="EI727" s="811"/>
      <c r="EJ727" s="811"/>
      <c r="EK727" s="811"/>
      <c r="EL727" s="811"/>
      <c r="EM727" s="811"/>
      <c r="EN727" s="811"/>
      <c r="EO727" s="811"/>
      <c r="EP727" s="811"/>
      <c r="ER727" s="170"/>
      <c r="ES727" s="122"/>
      <c r="ET727" s="122"/>
      <c r="EU727" s="122"/>
    </row>
    <row r="728" spans="1:151" s="15" customFormat="1" ht="18.75" customHeight="1" x14ac:dyDescent="0.55000000000000004">
      <c r="A728" s="13"/>
      <c r="B728" s="13"/>
      <c r="C728" s="122"/>
      <c r="D728" s="122"/>
      <c r="E728" s="13"/>
      <c r="F728" s="13"/>
      <c r="G728" s="122"/>
      <c r="H728" s="122"/>
      <c r="I728" s="122"/>
      <c r="J728" s="122"/>
      <c r="K728" s="122"/>
      <c r="L728" s="122"/>
      <c r="M728" s="122"/>
      <c r="N728" s="122"/>
      <c r="O728" s="122"/>
      <c r="P728" s="122"/>
      <c r="Q728" s="122"/>
      <c r="R728" s="122"/>
      <c r="S728" s="122"/>
      <c r="T728" s="122"/>
      <c r="U728" s="122"/>
      <c r="V728" s="13"/>
      <c r="W728" s="122"/>
      <c r="X728" s="122"/>
      <c r="Y728" s="122"/>
      <c r="Z728" s="122"/>
      <c r="AA728" s="122"/>
      <c r="AB728" s="122"/>
      <c r="AC728" s="122"/>
      <c r="AD728" s="122"/>
      <c r="AE728" s="122"/>
      <c r="AF728" s="122"/>
      <c r="AG728" s="122"/>
      <c r="AH728" s="122"/>
      <c r="AI728" s="13"/>
      <c r="AJ728" s="122"/>
      <c r="AK728" s="122"/>
      <c r="AL728" s="122"/>
      <c r="AM728" s="122"/>
      <c r="AN728" s="122"/>
      <c r="AO728" s="122"/>
      <c r="AP728" s="122"/>
      <c r="AQ728" s="122"/>
      <c r="AR728" s="122"/>
      <c r="AS728" s="122"/>
      <c r="AT728" s="122"/>
      <c r="AU728" s="122"/>
      <c r="AV728" s="13"/>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S728" s="13"/>
      <c r="BT728" s="13"/>
      <c r="BU728" s="122"/>
      <c r="BV728" s="122"/>
      <c r="BW728" s="13"/>
      <c r="BX728" s="13"/>
      <c r="BY728" s="122"/>
      <c r="BZ728" s="122"/>
      <c r="CA728" s="122"/>
      <c r="CB728" s="122"/>
      <c r="CC728" s="122"/>
      <c r="CD728" s="122"/>
      <c r="CE728" s="13"/>
      <c r="CJ728" s="811" t="s">
        <v>200</v>
      </c>
      <c r="CK728" s="811"/>
      <c r="CL728" s="811"/>
      <c r="CM728" s="811"/>
      <c r="CN728" s="811"/>
      <c r="CO728" s="811"/>
      <c r="CP728" s="811"/>
      <c r="CQ728" s="811"/>
      <c r="CR728" s="811"/>
      <c r="CS728" s="811"/>
      <c r="CT728" s="811"/>
      <c r="CU728" s="811"/>
      <c r="CV728" s="811"/>
      <c r="CW728" s="811"/>
      <c r="CY728" s="811" t="s">
        <v>200</v>
      </c>
      <c r="CZ728" s="811"/>
      <c r="DA728" s="811"/>
      <c r="DB728" s="811"/>
      <c r="DC728" s="811"/>
      <c r="DD728" s="811"/>
      <c r="DE728" s="811"/>
      <c r="DF728" s="811"/>
      <c r="DG728" s="811"/>
      <c r="DH728" s="811"/>
      <c r="DI728" s="811"/>
      <c r="DJ728" s="811"/>
      <c r="DK728" s="811"/>
      <c r="DL728" s="811"/>
      <c r="DN728" s="811" t="s">
        <v>200</v>
      </c>
      <c r="DO728" s="811"/>
      <c r="DP728" s="811"/>
      <c r="DQ728" s="811"/>
      <c r="DR728" s="811"/>
      <c r="DS728" s="811"/>
      <c r="DT728" s="811"/>
      <c r="DU728" s="811"/>
      <c r="DV728" s="811"/>
      <c r="DW728" s="811"/>
      <c r="DX728" s="811"/>
      <c r="DY728" s="811"/>
      <c r="DZ728" s="811"/>
      <c r="EA728" s="811"/>
      <c r="EC728" s="811" t="s">
        <v>200</v>
      </c>
      <c r="ED728" s="811"/>
      <c r="EE728" s="811"/>
      <c r="EF728" s="811"/>
      <c r="EG728" s="811"/>
      <c r="EH728" s="811"/>
      <c r="EI728" s="811"/>
      <c r="EJ728" s="811"/>
      <c r="EK728" s="811"/>
      <c r="EL728" s="811"/>
      <c r="EM728" s="811"/>
      <c r="EN728" s="811"/>
      <c r="EO728" s="811"/>
      <c r="EP728" s="811"/>
      <c r="ER728" s="170"/>
      <c r="ES728" s="164"/>
      <c r="ET728" s="164"/>
      <c r="EU728" s="164"/>
    </row>
    <row r="729" spans="1:151" s="15" customFormat="1" ht="18.75" customHeight="1" x14ac:dyDescent="0.55000000000000004">
      <c r="A729" s="13"/>
      <c r="B729" s="13"/>
      <c r="C729" s="122"/>
      <c r="D729" s="122"/>
      <c r="E729" s="13"/>
      <c r="F729" s="13"/>
      <c r="G729" s="122"/>
      <c r="H729" s="122"/>
      <c r="I729" s="122"/>
      <c r="J729" s="122"/>
      <c r="K729" s="122"/>
      <c r="L729" s="122"/>
      <c r="M729" s="122"/>
      <c r="N729" s="122"/>
      <c r="O729" s="122"/>
      <c r="P729" s="122"/>
      <c r="Q729" s="122"/>
      <c r="R729" s="122"/>
      <c r="S729" s="122"/>
      <c r="T729" s="122"/>
      <c r="U729" s="122"/>
      <c r="V729" s="13"/>
      <c r="W729" s="122"/>
      <c r="X729" s="122"/>
      <c r="Y729" s="122"/>
      <c r="Z729" s="122"/>
      <c r="AA729" s="122"/>
      <c r="AB729" s="122"/>
      <c r="AC729" s="122"/>
      <c r="AD729" s="122"/>
      <c r="AE729" s="122"/>
      <c r="AF729" s="122"/>
      <c r="AG729" s="122"/>
      <c r="AH729" s="122"/>
      <c r="AI729" s="13"/>
      <c r="AJ729" s="122"/>
      <c r="AK729" s="122"/>
      <c r="AL729" s="122"/>
      <c r="AM729" s="122"/>
      <c r="AN729" s="122"/>
      <c r="AO729" s="122"/>
      <c r="AP729" s="122"/>
      <c r="AQ729" s="122"/>
      <c r="AR729" s="122"/>
      <c r="AS729" s="122"/>
      <c r="AT729" s="122"/>
      <c r="AU729" s="122"/>
      <c r="AV729" s="13"/>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S729" s="13"/>
      <c r="BT729" s="13"/>
      <c r="BU729" s="122"/>
      <c r="BV729" s="122"/>
      <c r="BW729" s="13"/>
      <c r="BX729" s="13"/>
      <c r="BY729" s="122"/>
      <c r="BZ729" s="122"/>
      <c r="CA729" s="122"/>
      <c r="CB729" s="122"/>
      <c r="CC729" s="122"/>
      <c r="CD729" s="122"/>
      <c r="CE729" s="13"/>
      <c r="CJ729" s="156"/>
      <c r="CK729" s="156"/>
      <c r="CL729" s="156"/>
      <c r="CM729" s="156"/>
      <c r="CN729" s="156"/>
      <c r="CO729" s="156"/>
      <c r="CP729" s="156"/>
      <c r="CQ729" s="173"/>
      <c r="CR729" s="156"/>
      <c r="CS729" s="156"/>
      <c r="CT729" s="156"/>
      <c r="CU729" s="156"/>
      <c r="CV729" s="120"/>
      <c r="CY729" s="156"/>
      <c r="CZ729" s="156"/>
      <c r="DA729" s="156"/>
      <c r="DB729" s="156"/>
      <c r="DC729" s="156"/>
      <c r="DD729" s="156"/>
      <c r="DE729" s="156"/>
      <c r="DF729" s="173"/>
      <c r="DG729" s="156"/>
      <c r="DH729" s="156"/>
      <c r="DI729" s="156"/>
      <c r="DJ729" s="156"/>
      <c r="DK729" s="120"/>
      <c r="DN729" s="156"/>
      <c r="DO729" s="156"/>
      <c r="DP729" s="156"/>
      <c r="DQ729" s="156"/>
      <c r="DR729" s="156"/>
      <c r="DS729" s="156"/>
      <c r="DT729" s="156"/>
      <c r="DU729" s="173"/>
      <c r="DV729" s="156"/>
      <c r="DW729" s="156"/>
      <c r="DX729" s="156"/>
      <c r="DY729" s="156"/>
      <c r="DZ729" s="120"/>
      <c r="EC729" s="156"/>
      <c r="ED729" s="156"/>
      <c r="EE729" s="156"/>
      <c r="EF729" s="156"/>
      <c r="EG729" s="156"/>
      <c r="EH729" s="156"/>
      <c r="EI729" s="156"/>
      <c r="EJ729" s="173"/>
      <c r="EK729" s="156"/>
      <c r="EL729" s="156"/>
      <c r="EM729" s="156"/>
      <c r="EN729" s="156"/>
      <c r="EO729" s="120"/>
      <c r="ER729" s="170"/>
      <c r="ES729" s="122"/>
      <c r="ET729" s="122"/>
      <c r="EU729" s="122"/>
    </row>
    <row r="730" spans="1:151" s="15" customFormat="1" ht="18.75" customHeight="1" x14ac:dyDescent="0.55000000000000004">
      <c r="A730" s="13"/>
      <c r="B730" s="13"/>
      <c r="C730" s="122"/>
      <c r="D730" s="122"/>
      <c r="E730" s="13"/>
      <c r="F730" s="13"/>
      <c r="G730" s="122"/>
      <c r="H730" s="122"/>
      <c r="I730" s="122"/>
      <c r="J730" s="122"/>
      <c r="K730" s="122"/>
      <c r="L730" s="122"/>
      <c r="M730" s="122"/>
      <c r="N730" s="122"/>
      <c r="O730" s="122"/>
      <c r="P730" s="122"/>
      <c r="Q730" s="122"/>
      <c r="R730" s="122"/>
      <c r="S730" s="122"/>
      <c r="T730" s="122"/>
      <c r="U730" s="122"/>
      <c r="V730" s="13"/>
      <c r="W730" s="122"/>
      <c r="X730" s="122"/>
      <c r="Y730" s="122"/>
      <c r="Z730" s="122"/>
      <c r="AA730" s="122"/>
      <c r="AB730" s="122"/>
      <c r="AC730" s="122"/>
      <c r="AD730" s="122"/>
      <c r="AE730" s="122"/>
      <c r="AF730" s="122"/>
      <c r="AG730" s="122"/>
      <c r="AH730" s="122"/>
      <c r="AI730" s="13"/>
      <c r="AJ730" s="122"/>
      <c r="AK730" s="122"/>
      <c r="AL730" s="122"/>
      <c r="AM730" s="122"/>
      <c r="AN730" s="122"/>
      <c r="AO730" s="122"/>
      <c r="AP730" s="122"/>
      <c r="AQ730" s="122"/>
      <c r="AR730" s="122"/>
      <c r="AS730" s="122"/>
      <c r="AT730" s="122"/>
      <c r="AU730" s="122"/>
      <c r="AV730" s="13"/>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S730" s="13"/>
      <c r="BT730" s="13"/>
      <c r="BU730" s="122"/>
      <c r="BV730" s="122"/>
      <c r="BW730" s="13"/>
      <c r="BX730" s="13"/>
      <c r="BY730" s="122"/>
      <c r="BZ730" s="122"/>
      <c r="CA730" s="122"/>
      <c r="CB730" s="122"/>
      <c r="CC730" s="122"/>
      <c r="CD730" s="122"/>
      <c r="CE730" s="13"/>
      <c r="CJ730" s="811" t="s">
        <v>137</v>
      </c>
      <c r="CK730" s="811"/>
      <c r="CL730" s="811"/>
      <c r="CM730" s="811"/>
      <c r="CN730" s="811"/>
      <c r="CO730" s="811"/>
      <c r="CP730" s="811"/>
      <c r="CQ730" s="811"/>
      <c r="CR730" s="811"/>
      <c r="CS730" s="811"/>
      <c r="CT730" s="811"/>
      <c r="CU730" s="811"/>
      <c r="CV730" s="811"/>
      <c r="CW730" s="811"/>
      <c r="CY730" s="811" t="s">
        <v>137</v>
      </c>
      <c r="CZ730" s="811"/>
      <c r="DA730" s="811"/>
      <c r="DB730" s="811"/>
      <c r="DC730" s="811"/>
      <c r="DD730" s="811"/>
      <c r="DE730" s="811"/>
      <c r="DF730" s="811"/>
      <c r="DG730" s="811"/>
      <c r="DH730" s="811"/>
      <c r="DI730" s="811"/>
      <c r="DJ730" s="811"/>
      <c r="DK730" s="811"/>
      <c r="DL730" s="811"/>
      <c r="DN730" s="811" t="s">
        <v>137</v>
      </c>
      <c r="DO730" s="811"/>
      <c r="DP730" s="811"/>
      <c r="DQ730" s="811"/>
      <c r="DR730" s="811"/>
      <c r="DS730" s="811"/>
      <c r="DT730" s="811"/>
      <c r="DU730" s="811"/>
      <c r="DV730" s="811"/>
      <c r="DW730" s="811"/>
      <c r="DX730" s="811"/>
      <c r="DY730" s="811"/>
      <c r="DZ730" s="811"/>
      <c r="EA730" s="811"/>
      <c r="EC730" s="811" t="s">
        <v>137</v>
      </c>
      <c r="ED730" s="811"/>
      <c r="EE730" s="811"/>
      <c r="EF730" s="811"/>
      <c r="EG730" s="811"/>
      <c r="EH730" s="811"/>
      <c r="EI730" s="811"/>
      <c r="EJ730" s="811"/>
      <c r="EK730" s="811"/>
      <c r="EL730" s="811"/>
      <c r="EM730" s="811"/>
      <c r="EN730" s="811"/>
      <c r="EO730" s="811"/>
      <c r="EP730" s="811"/>
      <c r="ER730" s="170"/>
      <c r="ES730" s="122"/>
      <c r="ET730" s="122"/>
      <c r="EU730" s="122"/>
    </row>
    <row r="731" spans="1:151" s="15" customFormat="1" ht="18.75" customHeight="1" x14ac:dyDescent="0.55000000000000004">
      <c r="A731" s="13"/>
      <c r="B731" s="13"/>
      <c r="C731" s="122"/>
      <c r="D731" s="122"/>
      <c r="E731" s="13"/>
      <c r="F731" s="13"/>
      <c r="G731" s="122"/>
      <c r="H731" s="122"/>
      <c r="I731" s="122"/>
      <c r="J731" s="122"/>
      <c r="K731" s="122"/>
      <c r="L731" s="122"/>
      <c r="M731" s="122"/>
      <c r="N731" s="122"/>
      <c r="O731" s="122"/>
      <c r="P731" s="122"/>
      <c r="Q731" s="122"/>
      <c r="R731" s="122"/>
      <c r="S731" s="122"/>
      <c r="T731" s="122"/>
      <c r="U731" s="122"/>
      <c r="V731" s="13"/>
      <c r="W731" s="122"/>
      <c r="X731" s="122"/>
      <c r="Y731" s="122"/>
      <c r="Z731" s="122"/>
      <c r="AA731" s="122"/>
      <c r="AB731" s="122"/>
      <c r="AC731" s="122"/>
      <c r="AD731" s="122"/>
      <c r="AE731" s="122"/>
      <c r="AF731" s="122"/>
      <c r="AG731" s="122"/>
      <c r="AH731" s="122"/>
      <c r="AI731" s="13"/>
      <c r="AJ731" s="122"/>
      <c r="AK731" s="122"/>
      <c r="AL731" s="122"/>
      <c r="AM731" s="122"/>
      <c r="AN731" s="122"/>
      <c r="AO731" s="122"/>
      <c r="AP731" s="122"/>
      <c r="AQ731" s="122"/>
      <c r="AR731" s="122"/>
      <c r="AS731" s="122"/>
      <c r="AT731" s="122"/>
      <c r="AU731" s="122"/>
      <c r="AV731" s="13"/>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S731" s="13"/>
      <c r="BT731" s="13"/>
      <c r="BU731" s="122"/>
      <c r="BV731" s="122"/>
      <c r="BW731" s="13"/>
      <c r="BX731" s="13"/>
      <c r="BY731" s="122"/>
      <c r="BZ731" s="122"/>
      <c r="CA731" s="122"/>
      <c r="CB731" s="122"/>
      <c r="CC731" s="122"/>
      <c r="CD731" s="122"/>
      <c r="CE731" s="13"/>
      <c r="CJ731" s="811"/>
      <c r="CK731" s="811"/>
      <c r="CL731" s="811"/>
      <c r="CM731" s="811"/>
      <c r="CN731" s="811"/>
      <c r="CO731" s="811"/>
      <c r="CP731" s="811"/>
      <c r="CQ731" s="811"/>
      <c r="CR731" s="811"/>
      <c r="CS731" s="811"/>
      <c r="CT731" s="811"/>
      <c r="CU731" s="811"/>
      <c r="CV731" s="811"/>
      <c r="CW731" s="811"/>
      <c r="CY731" s="811"/>
      <c r="CZ731" s="811"/>
      <c r="DA731" s="811"/>
      <c r="DB731" s="811"/>
      <c r="DC731" s="811"/>
      <c r="DD731" s="811"/>
      <c r="DE731" s="811"/>
      <c r="DF731" s="811"/>
      <c r="DG731" s="811"/>
      <c r="DH731" s="811"/>
      <c r="DI731" s="811"/>
      <c r="DJ731" s="811"/>
      <c r="DK731" s="811"/>
      <c r="DL731" s="811"/>
      <c r="DN731" s="811"/>
      <c r="DO731" s="811"/>
      <c r="DP731" s="811"/>
      <c r="DQ731" s="811"/>
      <c r="DR731" s="811"/>
      <c r="DS731" s="811"/>
      <c r="DT731" s="811"/>
      <c r="DU731" s="811"/>
      <c r="DV731" s="811"/>
      <c r="DW731" s="811"/>
      <c r="DX731" s="811"/>
      <c r="DY731" s="811"/>
      <c r="DZ731" s="811"/>
      <c r="EA731" s="811"/>
      <c r="EC731" s="811"/>
      <c r="ED731" s="811"/>
      <c r="EE731" s="811"/>
      <c r="EF731" s="811"/>
      <c r="EG731" s="811"/>
      <c r="EH731" s="811"/>
      <c r="EI731" s="811"/>
      <c r="EJ731" s="811"/>
      <c r="EK731" s="811"/>
      <c r="EL731" s="811"/>
      <c r="EM731" s="811"/>
      <c r="EN731" s="811"/>
      <c r="EO731" s="811"/>
      <c r="EP731" s="811"/>
      <c r="ER731" s="170"/>
      <c r="ES731" s="122"/>
      <c r="ET731" s="122"/>
      <c r="EU731" s="122"/>
    </row>
    <row r="732" spans="1:151" s="15" customFormat="1" ht="18.75" customHeight="1" x14ac:dyDescent="0.55000000000000004">
      <c r="A732" s="13"/>
      <c r="B732" s="13"/>
      <c r="C732" s="122"/>
      <c r="D732" s="122"/>
      <c r="E732" s="13"/>
      <c r="F732" s="13"/>
      <c r="G732" s="122"/>
      <c r="H732" s="122"/>
      <c r="I732" s="122"/>
      <c r="J732" s="122"/>
      <c r="K732" s="122"/>
      <c r="L732" s="122"/>
      <c r="M732" s="122"/>
      <c r="N732" s="122"/>
      <c r="O732" s="122"/>
      <c r="P732" s="122"/>
      <c r="Q732" s="122"/>
      <c r="R732" s="122"/>
      <c r="S732" s="122"/>
      <c r="T732" s="122"/>
      <c r="U732" s="122"/>
      <c r="V732" s="13"/>
      <c r="W732" s="122"/>
      <c r="X732" s="122"/>
      <c r="Y732" s="122"/>
      <c r="Z732" s="122"/>
      <c r="AA732" s="122"/>
      <c r="AB732" s="122"/>
      <c r="AC732" s="122"/>
      <c r="AD732" s="122"/>
      <c r="AE732" s="122"/>
      <c r="AF732" s="122"/>
      <c r="AG732" s="122"/>
      <c r="AH732" s="122"/>
      <c r="AI732" s="13"/>
      <c r="AJ732" s="122"/>
      <c r="AK732" s="122"/>
      <c r="AL732" s="122"/>
      <c r="AM732" s="122"/>
      <c r="AN732" s="122"/>
      <c r="AO732" s="122"/>
      <c r="AP732" s="122"/>
      <c r="AQ732" s="122"/>
      <c r="AR732" s="122"/>
      <c r="AS732" s="122"/>
      <c r="AT732" s="122"/>
      <c r="AU732" s="122"/>
      <c r="AV732" s="13"/>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S732" s="13"/>
      <c r="BT732" s="13"/>
      <c r="BU732" s="122"/>
      <c r="BV732" s="122"/>
      <c r="BW732" s="13"/>
      <c r="BX732" s="13"/>
      <c r="BY732" s="122"/>
      <c r="BZ732" s="122"/>
      <c r="CA732" s="122"/>
      <c r="CB732" s="122"/>
      <c r="CC732" s="122"/>
      <c r="CD732" s="122"/>
      <c r="CE732" s="13"/>
      <c r="CJ732" s="811" t="s">
        <v>200</v>
      </c>
      <c r="CK732" s="811"/>
      <c r="CL732" s="811"/>
      <c r="CM732" s="811"/>
      <c r="CN732" s="811"/>
      <c r="CO732" s="811"/>
      <c r="CP732" s="811"/>
      <c r="CQ732" s="811"/>
      <c r="CR732" s="811"/>
      <c r="CS732" s="811"/>
      <c r="CT732" s="811"/>
      <c r="CU732" s="811"/>
      <c r="CV732" s="811"/>
      <c r="CW732" s="811"/>
      <c r="CY732" s="811" t="s">
        <v>200</v>
      </c>
      <c r="CZ732" s="811"/>
      <c r="DA732" s="811"/>
      <c r="DB732" s="811"/>
      <c r="DC732" s="811"/>
      <c r="DD732" s="811"/>
      <c r="DE732" s="811"/>
      <c r="DF732" s="811"/>
      <c r="DG732" s="811"/>
      <c r="DH732" s="811"/>
      <c r="DI732" s="811"/>
      <c r="DJ732" s="811"/>
      <c r="DK732" s="811"/>
      <c r="DL732" s="811"/>
      <c r="DN732" s="811" t="s">
        <v>200</v>
      </c>
      <c r="DO732" s="811"/>
      <c r="DP732" s="811"/>
      <c r="DQ732" s="811"/>
      <c r="DR732" s="811"/>
      <c r="DS732" s="811"/>
      <c r="DT732" s="811"/>
      <c r="DU732" s="811"/>
      <c r="DV732" s="811"/>
      <c r="DW732" s="811"/>
      <c r="DX732" s="811"/>
      <c r="DY732" s="811"/>
      <c r="DZ732" s="811"/>
      <c r="EA732" s="811"/>
      <c r="EC732" s="811" t="s">
        <v>200</v>
      </c>
      <c r="ED732" s="811"/>
      <c r="EE732" s="811"/>
      <c r="EF732" s="811"/>
      <c r="EG732" s="811"/>
      <c r="EH732" s="811"/>
      <c r="EI732" s="811"/>
      <c r="EJ732" s="811"/>
      <c r="EK732" s="811"/>
      <c r="EL732" s="811"/>
      <c r="EM732" s="811"/>
      <c r="EN732" s="811"/>
      <c r="EO732" s="811"/>
      <c r="EP732" s="811"/>
      <c r="ER732" s="170"/>
      <c r="ES732" s="122"/>
      <c r="ET732" s="122"/>
      <c r="EU732" s="122"/>
    </row>
    <row r="733" spans="1:151" s="15" customFormat="1" ht="18.75" customHeight="1" x14ac:dyDescent="0.55000000000000004">
      <c r="A733" s="13"/>
      <c r="B733" s="13"/>
      <c r="C733" s="122"/>
      <c r="D733" s="122"/>
      <c r="E733" s="13"/>
      <c r="F733" s="13"/>
      <c r="G733" s="122"/>
      <c r="H733" s="122"/>
      <c r="I733" s="122"/>
      <c r="J733" s="122"/>
      <c r="K733" s="122"/>
      <c r="L733" s="122"/>
      <c r="M733" s="122"/>
      <c r="N733" s="122"/>
      <c r="O733" s="122"/>
      <c r="P733" s="122"/>
      <c r="Q733" s="122"/>
      <c r="R733" s="122"/>
      <c r="S733" s="122"/>
      <c r="T733" s="122"/>
      <c r="U733" s="122"/>
      <c r="V733" s="13"/>
      <c r="W733" s="122"/>
      <c r="X733" s="122"/>
      <c r="Y733" s="122"/>
      <c r="Z733" s="122"/>
      <c r="AA733" s="122"/>
      <c r="AB733" s="122"/>
      <c r="AC733" s="122"/>
      <c r="AD733" s="122"/>
      <c r="AE733" s="122"/>
      <c r="AF733" s="122"/>
      <c r="AG733" s="122"/>
      <c r="AH733" s="122"/>
      <c r="AI733" s="13"/>
      <c r="AJ733" s="122"/>
      <c r="AK733" s="122"/>
      <c r="AL733" s="122"/>
      <c r="AM733" s="122"/>
      <c r="AN733" s="122"/>
      <c r="AO733" s="122"/>
      <c r="AP733" s="122"/>
      <c r="AQ733" s="122"/>
      <c r="AR733" s="122"/>
      <c r="AS733" s="122"/>
      <c r="AT733" s="122"/>
      <c r="AU733" s="122"/>
      <c r="AV733" s="13"/>
      <c r="AW733" s="122"/>
      <c r="AX733" s="122"/>
      <c r="AY733" s="122"/>
      <c r="AZ733" s="122"/>
      <c r="BA733" s="122"/>
      <c r="BB733" s="122"/>
      <c r="BC733" s="122"/>
      <c r="BD733" s="122"/>
      <c r="BE733" s="122"/>
      <c r="BF733" s="122"/>
      <c r="BG733" s="122"/>
      <c r="BH733" s="122"/>
      <c r="BI733" s="122"/>
      <c r="BJ733" s="122"/>
      <c r="BK733" s="122"/>
      <c r="BL733" s="122"/>
      <c r="BM733" s="122"/>
      <c r="BN733" s="122"/>
      <c r="BO733" s="122"/>
      <c r="BP733" s="122"/>
      <c r="BS733" s="13"/>
      <c r="BT733" s="13"/>
      <c r="BU733" s="122"/>
      <c r="BV733" s="122"/>
      <c r="BW733" s="13"/>
      <c r="BX733" s="13"/>
      <c r="BY733" s="122"/>
      <c r="BZ733" s="122"/>
      <c r="CA733" s="122"/>
      <c r="CB733" s="122"/>
      <c r="CC733" s="122"/>
      <c r="CD733" s="122"/>
      <c r="CE733" s="13"/>
      <c r="CJ733" s="156"/>
      <c r="CK733" s="156"/>
      <c r="CL733" s="156"/>
      <c r="CM733" s="156"/>
      <c r="CN733" s="156"/>
      <c r="CO733" s="156"/>
      <c r="CP733" s="156"/>
      <c r="CQ733" s="173"/>
      <c r="CR733" s="156"/>
      <c r="CS733" s="156"/>
      <c r="CT733" s="156"/>
      <c r="CU733" s="156"/>
      <c r="CV733" s="120"/>
      <c r="CY733" s="156"/>
      <c r="CZ733" s="156"/>
      <c r="DA733" s="156"/>
      <c r="DB733" s="156"/>
      <c r="DC733" s="156"/>
      <c r="DD733" s="156"/>
      <c r="DE733" s="156"/>
      <c r="DF733" s="173"/>
      <c r="DG733" s="156"/>
      <c r="DH733" s="156"/>
      <c r="DI733" s="156"/>
      <c r="DJ733" s="156"/>
      <c r="DK733" s="120"/>
      <c r="DN733" s="156"/>
      <c r="DO733" s="156"/>
      <c r="DP733" s="156"/>
      <c r="DQ733" s="156"/>
      <c r="DR733" s="156"/>
      <c r="DS733" s="156"/>
      <c r="DT733" s="156"/>
      <c r="DU733" s="173"/>
      <c r="DV733" s="156"/>
      <c r="DW733" s="156"/>
      <c r="DX733" s="156"/>
      <c r="DY733" s="156"/>
      <c r="DZ733" s="120"/>
      <c r="EC733" s="156"/>
      <c r="ED733" s="156"/>
      <c r="EE733" s="156"/>
      <c r="EF733" s="156"/>
      <c r="EG733" s="156"/>
      <c r="EH733" s="156"/>
      <c r="EI733" s="156"/>
      <c r="EJ733" s="173"/>
      <c r="EK733" s="156"/>
      <c r="EL733" s="156"/>
      <c r="EM733" s="156"/>
      <c r="EN733" s="156"/>
      <c r="EO733" s="120"/>
      <c r="ER733" s="170"/>
      <c r="ES733" s="122"/>
      <c r="ET733" s="122"/>
      <c r="EU733" s="122"/>
    </row>
    <row r="734" spans="1:151" s="15" customFormat="1" ht="18.75" customHeight="1" x14ac:dyDescent="0.55000000000000004">
      <c r="A734" s="13"/>
      <c r="B734" s="13"/>
      <c r="C734" s="122"/>
      <c r="D734" s="122"/>
      <c r="E734" s="13"/>
      <c r="F734" s="13"/>
      <c r="G734" s="122"/>
      <c r="H734" s="122"/>
      <c r="I734" s="122"/>
      <c r="J734" s="122"/>
      <c r="K734" s="122"/>
      <c r="L734" s="122"/>
      <c r="M734" s="122"/>
      <c r="N734" s="122"/>
      <c r="O734" s="122"/>
      <c r="P734" s="122"/>
      <c r="Q734" s="122"/>
      <c r="R734" s="122"/>
      <c r="S734" s="122"/>
      <c r="T734" s="122"/>
      <c r="U734" s="122"/>
      <c r="V734" s="13"/>
      <c r="W734" s="122"/>
      <c r="X734" s="122"/>
      <c r="Y734" s="122"/>
      <c r="Z734" s="122"/>
      <c r="AA734" s="122"/>
      <c r="AB734" s="122"/>
      <c r="AC734" s="122"/>
      <c r="AD734" s="122"/>
      <c r="AE734" s="122"/>
      <c r="AF734" s="122"/>
      <c r="AG734" s="122"/>
      <c r="AH734" s="122"/>
      <c r="AI734" s="13"/>
      <c r="AJ734" s="122"/>
      <c r="AK734" s="122"/>
      <c r="AL734" s="122"/>
      <c r="AM734" s="122"/>
      <c r="AN734" s="122"/>
      <c r="AO734" s="122"/>
      <c r="AP734" s="122"/>
      <c r="AQ734" s="122"/>
      <c r="AR734" s="122"/>
      <c r="AS734" s="122"/>
      <c r="AT734" s="122"/>
      <c r="AU734" s="122"/>
      <c r="AV734" s="13"/>
      <c r="AW734" s="122"/>
      <c r="AX734" s="122"/>
      <c r="AY734" s="122"/>
      <c r="AZ734" s="122"/>
      <c r="BA734" s="122"/>
      <c r="BB734" s="122"/>
      <c r="BC734" s="122"/>
      <c r="BD734" s="122"/>
      <c r="BE734" s="122"/>
      <c r="BF734" s="122"/>
      <c r="BG734" s="122"/>
      <c r="BH734" s="122"/>
      <c r="BI734" s="122"/>
      <c r="BJ734" s="122"/>
      <c r="BK734" s="122"/>
      <c r="BL734" s="122"/>
      <c r="BM734" s="122"/>
      <c r="BN734" s="122"/>
      <c r="BO734" s="122"/>
      <c r="BP734" s="122"/>
      <c r="BS734" s="13"/>
      <c r="BT734" s="13"/>
      <c r="BU734" s="122"/>
      <c r="BV734" s="122"/>
      <c r="BW734" s="13"/>
      <c r="BX734" s="13"/>
      <c r="BY734" s="122"/>
      <c r="BZ734" s="122"/>
      <c r="CA734" s="122"/>
      <c r="CB734" s="122"/>
      <c r="CC734" s="122"/>
      <c r="CD734" s="122"/>
      <c r="CE734" s="13"/>
      <c r="CJ734" s="811" t="s">
        <v>137</v>
      </c>
      <c r="CK734" s="811"/>
      <c r="CL734" s="811"/>
      <c r="CM734" s="811"/>
      <c r="CN734" s="811"/>
      <c r="CO734" s="811"/>
      <c r="CP734" s="811"/>
      <c r="CQ734" s="811"/>
      <c r="CR734" s="811"/>
      <c r="CS734" s="811"/>
      <c r="CT734" s="811"/>
      <c r="CU734" s="811"/>
      <c r="CV734" s="811"/>
      <c r="CW734" s="811"/>
      <c r="CY734" s="811" t="s">
        <v>137</v>
      </c>
      <c r="CZ734" s="811"/>
      <c r="DA734" s="811"/>
      <c r="DB734" s="811"/>
      <c r="DC734" s="811"/>
      <c r="DD734" s="811"/>
      <c r="DE734" s="811"/>
      <c r="DF734" s="811"/>
      <c r="DG734" s="811"/>
      <c r="DH734" s="811"/>
      <c r="DI734" s="811"/>
      <c r="DJ734" s="811"/>
      <c r="DK734" s="811"/>
      <c r="DL734" s="811"/>
      <c r="DN734" s="811" t="s">
        <v>137</v>
      </c>
      <c r="DO734" s="811"/>
      <c r="DP734" s="811"/>
      <c r="DQ734" s="811"/>
      <c r="DR734" s="811"/>
      <c r="DS734" s="811"/>
      <c r="DT734" s="811"/>
      <c r="DU734" s="811"/>
      <c r="DV734" s="811"/>
      <c r="DW734" s="811"/>
      <c r="DX734" s="811"/>
      <c r="DY734" s="811"/>
      <c r="DZ734" s="811"/>
      <c r="EA734" s="811"/>
      <c r="EC734" s="811" t="s">
        <v>137</v>
      </c>
      <c r="ED734" s="811"/>
      <c r="EE734" s="811"/>
      <c r="EF734" s="811"/>
      <c r="EG734" s="811"/>
      <c r="EH734" s="811"/>
      <c r="EI734" s="811"/>
      <c r="EJ734" s="811"/>
      <c r="EK734" s="811"/>
      <c r="EL734" s="811"/>
      <c r="EM734" s="811"/>
      <c r="EN734" s="811"/>
      <c r="EO734" s="811"/>
      <c r="EP734" s="811"/>
      <c r="ER734" s="170"/>
      <c r="ES734" s="122"/>
      <c r="ET734" s="122"/>
      <c r="EU734" s="122"/>
    </row>
    <row r="735" spans="1:151" s="15" customFormat="1" ht="18.75" customHeight="1" x14ac:dyDescent="0.55000000000000004">
      <c r="A735" s="13"/>
      <c r="B735" s="13"/>
      <c r="C735" s="122"/>
      <c r="D735" s="122"/>
      <c r="E735" s="13"/>
      <c r="F735" s="13"/>
      <c r="G735" s="122"/>
      <c r="H735" s="122"/>
      <c r="I735" s="122"/>
      <c r="J735" s="122"/>
      <c r="K735" s="122"/>
      <c r="L735" s="122"/>
      <c r="M735" s="122"/>
      <c r="N735" s="122"/>
      <c r="O735" s="122"/>
      <c r="P735" s="122"/>
      <c r="Q735" s="122"/>
      <c r="R735" s="122"/>
      <c r="S735" s="122"/>
      <c r="T735" s="122"/>
      <c r="U735" s="122"/>
      <c r="V735" s="13"/>
      <c r="W735" s="122"/>
      <c r="X735" s="122"/>
      <c r="Y735" s="122"/>
      <c r="Z735" s="122"/>
      <c r="AA735" s="122"/>
      <c r="AB735" s="122"/>
      <c r="AC735" s="122"/>
      <c r="AD735" s="122"/>
      <c r="AE735" s="122"/>
      <c r="AF735" s="122"/>
      <c r="AG735" s="122"/>
      <c r="AH735" s="122"/>
      <c r="AI735" s="13"/>
      <c r="AJ735" s="122"/>
      <c r="AK735" s="122"/>
      <c r="AL735" s="122"/>
      <c r="AM735" s="122"/>
      <c r="AN735" s="122"/>
      <c r="AO735" s="122"/>
      <c r="AP735" s="122"/>
      <c r="AQ735" s="122"/>
      <c r="AR735" s="122"/>
      <c r="AS735" s="122"/>
      <c r="AT735" s="122"/>
      <c r="AU735" s="122"/>
      <c r="AV735" s="13"/>
      <c r="AW735" s="122"/>
      <c r="AX735" s="122"/>
      <c r="AY735" s="122"/>
      <c r="AZ735" s="122"/>
      <c r="BA735" s="122"/>
      <c r="BB735" s="122"/>
      <c r="BC735" s="122"/>
      <c r="BD735" s="122"/>
      <c r="BE735" s="122"/>
      <c r="BF735" s="122"/>
      <c r="BG735" s="122"/>
      <c r="BH735" s="122"/>
      <c r="BI735" s="122"/>
      <c r="BJ735" s="122"/>
      <c r="BK735" s="122"/>
      <c r="BL735" s="122"/>
      <c r="BM735" s="122"/>
      <c r="BN735" s="122"/>
      <c r="BO735" s="122"/>
      <c r="BP735" s="122"/>
      <c r="BS735" s="13"/>
      <c r="BT735" s="13"/>
      <c r="BU735" s="122"/>
      <c r="BV735" s="122"/>
      <c r="BW735" s="13"/>
      <c r="BX735" s="13"/>
      <c r="BY735" s="122"/>
      <c r="BZ735" s="122"/>
      <c r="CA735" s="122"/>
      <c r="CB735" s="122"/>
      <c r="CC735" s="122"/>
      <c r="CD735" s="122"/>
      <c r="CE735" s="13"/>
      <c r="CJ735" s="811"/>
      <c r="CK735" s="811"/>
      <c r="CL735" s="811"/>
      <c r="CM735" s="811"/>
      <c r="CN735" s="811"/>
      <c r="CO735" s="811"/>
      <c r="CP735" s="811"/>
      <c r="CQ735" s="811"/>
      <c r="CR735" s="811"/>
      <c r="CS735" s="811"/>
      <c r="CT735" s="811"/>
      <c r="CU735" s="811"/>
      <c r="CV735" s="811"/>
      <c r="CW735" s="811"/>
      <c r="CY735" s="811"/>
      <c r="CZ735" s="811"/>
      <c r="DA735" s="811"/>
      <c r="DB735" s="811"/>
      <c r="DC735" s="811"/>
      <c r="DD735" s="811"/>
      <c r="DE735" s="811"/>
      <c r="DF735" s="811"/>
      <c r="DG735" s="811"/>
      <c r="DH735" s="811"/>
      <c r="DI735" s="811"/>
      <c r="DJ735" s="811"/>
      <c r="DK735" s="811"/>
      <c r="DL735" s="811"/>
      <c r="DN735" s="811"/>
      <c r="DO735" s="811"/>
      <c r="DP735" s="811"/>
      <c r="DQ735" s="811"/>
      <c r="DR735" s="811"/>
      <c r="DS735" s="811"/>
      <c r="DT735" s="811"/>
      <c r="DU735" s="811"/>
      <c r="DV735" s="811"/>
      <c r="DW735" s="811"/>
      <c r="DX735" s="811"/>
      <c r="DY735" s="811"/>
      <c r="DZ735" s="811"/>
      <c r="EA735" s="811"/>
      <c r="EC735" s="811"/>
      <c r="ED735" s="811"/>
      <c r="EE735" s="811"/>
      <c r="EF735" s="811"/>
      <c r="EG735" s="811"/>
      <c r="EH735" s="811"/>
      <c r="EI735" s="811"/>
      <c r="EJ735" s="811"/>
      <c r="EK735" s="811"/>
      <c r="EL735" s="811"/>
      <c r="EM735" s="811"/>
      <c r="EN735" s="811"/>
      <c r="EO735" s="811"/>
      <c r="EP735" s="811"/>
      <c r="ER735" s="170"/>
      <c r="ES735" s="122"/>
      <c r="ET735" s="122"/>
      <c r="EU735" s="122"/>
    </row>
    <row r="736" spans="1:151" s="15" customFormat="1" ht="18.75" customHeight="1" x14ac:dyDescent="0.55000000000000004">
      <c r="A736" s="13"/>
      <c r="B736" s="13"/>
      <c r="C736" s="122"/>
      <c r="D736" s="122"/>
      <c r="E736" s="13"/>
      <c r="F736" s="13"/>
      <c r="G736" s="122"/>
      <c r="H736" s="122"/>
      <c r="I736" s="122"/>
      <c r="J736" s="122"/>
      <c r="K736" s="122"/>
      <c r="L736" s="122"/>
      <c r="M736" s="122"/>
      <c r="N736" s="122"/>
      <c r="O736" s="122"/>
      <c r="P736" s="122"/>
      <c r="Q736" s="122"/>
      <c r="R736" s="122"/>
      <c r="S736" s="122"/>
      <c r="T736" s="122"/>
      <c r="U736" s="122"/>
      <c r="V736" s="13"/>
      <c r="W736" s="122"/>
      <c r="X736" s="122"/>
      <c r="Y736" s="122"/>
      <c r="Z736" s="122"/>
      <c r="AA736" s="122"/>
      <c r="AB736" s="122"/>
      <c r="AC736" s="122"/>
      <c r="AD736" s="122"/>
      <c r="AE736" s="122"/>
      <c r="AF736" s="122"/>
      <c r="AG736" s="122"/>
      <c r="AH736" s="122"/>
      <c r="AI736" s="13"/>
      <c r="AJ736" s="122"/>
      <c r="AK736" s="122"/>
      <c r="AL736" s="122"/>
      <c r="AM736" s="122"/>
      <c r="AN736" s="122"/>
      <c r="AO736" s="122"/>
      <c r="AP736" s="122"/>
      <c r="AQ736" s="122"/>
      <c r="AR736" s="122"/>
      <c r="AS736" s="122"/>
      <c r="AT736" s="122"/>
      <c r="AU736" s="122"/>
      <c r="AV736" s="13"/>
      <c r="AW736" s="122"/>
      <c r="AX736" s="122"/>
      <c r="AY736" s="122"/>
      <c r="AZ736" s="122"/>
      <c r="BA736" s="122"/>
      <c r="BB736" s="122"/>
      <c r="BC736" s="122"/>
      <c r="BD736" s="122"/>
      <c r="BE736" s="122"/>
      <c r="BF736" s="122"/>
      <c r="BG736" s="122"/>
      <c r="BH736" s="122"/>
      <c r="BI736" s="122"/>
      <c r="BJ736" s="122"/>
      <c r="BK736" s="122"/>
      <c r="BL736" s="122"/>
      <c r="BM736" s="122"/>
      <c r="BN736" s="122"/>
      <c r="BO736" s="122"/>
      <c r="BP736" s="122"/>
      <c r="BS736" s="13"/>
      <c r="BT736" s="13"/>
      <c r="BU736" s="122"/>
      <c r="BV736" s="122"/>
      <c r="BW736" s="13"/>
      <c r="BX736" s="13"/>
      <c r="BY736" s="122"/>
      <c r="BZ736" s="122"/>
      <c r="CA736" s="122"/>
      <c r="CB736" s="122"/>
      <c r="CC736" s="122"/>
      <c r="CD736" s="122"/>
      <c r="CE736" s="13"/>
      <c r="CJ736" s="811" t="s">
        <v>200</v>
      </c>
      <c r="CK736" s="811"/>
      <c r="CL736" s="811"/>
      <c r="CM736" s="811"/>
      <c r="CN736" s="811"/>
      <c r="CO736" s="811"/>
      <c r="CP736" s="811"/>
      <c r="CQ736" s="811"/>
      <c r="CR736" s="811"/>
      <c r="CS736" s="811"/>
      <c r="CT736" s="811"/>
      <c r="CU736" s="811"/>
      <c r="CV736" s="811"/>
      <c r="CW736" s="811"/>
      <c r="CY736" s="811" t="s">
        <v>200</v>
      </c>
      <c r="CZ736" s="811"/>
      <c r="DA736" s="811"/>
      <c r="DB736" s="811"/>
      <c r="DC736" s="811"/>
      <c r="DD736" s="811"/>
      <c r="DE736" s="811"/>
      <c r="DF736" s="811"/>
      <c r="DG736" s="811"/>
      <c r="DH736" s="811"/>
      <c r="DI736" s="811"/>
      <c r="DJ736" s="811"/>
      <c r="DK736" s="811"/>
      <c r="DL736" s="811"/>
      <c r="DN736" s="811" t="s">
        <v>200</v>
      </c>
      <c r="DO736" s="811"/>
      <c r="DP736" s="811"/>
      <c r="DQ736" s="811"/>
      <c r="DR736" s="811"/>
      <c r="DS736" s="811"/>
      <c r="DT736" s="811"/>
      <c r="DU736" s="811"/>
      <c r="DV736" s="811"/>
      <c r="DW736" s="811"/>
      <c r="DX736" s="811"/>
      <c r="DY736" s="811"/>
      <c r="DZ736" s="811"/>
      <c r="EA736" s="811"/>
      <c r="EC736" s="811" t="s">
        <v>200</v>
      </c>
      <c r="ED736" s="811"/>
      <c r="EE736" s="811"/>
      <c r="EF736" s="811"/>
      <c r="EG736" s="811"/>
      <c r="EH736" s="811"/>
      <c r="EI736" s="811"/>
      <c r="EJ736" s="811"/>
      <c r="EK736" s="811"/>
      <c r="EL736" s="811"/>
      <c r="EM736" s="811"/>
      <c r="EN736" s="811"/>
      <c r="EO736" s="811"/>
      <c r="EP736" s="811"/>
      <c r="ER736" s="170"/>
      <c r="ES736" s="122"/>
      <c r="ET736" s="122"/>
      <c r="EU736" s="122"/>
    </row>
    <row r="737" spans="1:163" s="15" customFormat="1" ht="18.75" customHeight="1" x14ac:dyDescent="0.55000000000000004">
      <c r="A737" s="13"/>
      <c r="B737" s="13"/>
      <c r="C737" s="122"/>
      <c r="D737" s="122"/>
      <c r="E737" s="13"/>
      <c r="F737" s="13"/>
      <c r="G737" s="122"/>
      <c r="H737" s="122"/>
      <c r="I737" s="122"/>
      <c r="J737" s="122"/>
      <c r="K737" s="122"/>
      <c r="L737" s="122"/>
      <c r="M737" s="122"/>
      <c r="N737" s="122"/>
      <c r="O737" s="122"/>
      <c r="P737" s="122"/>
      <c r="Q737" s="122"/>
      <c r="R737" s="122"/>
      <c r="S737" s="122"/>
      <c r="T737" s="122"/>
      <c r="U737" s="122"/>
      <c r="V737" s="13"/>
      <c r="W737" s="122"/>
      <c r="X737" s="122"/>
      <c r="Y737" s="122"/>
      <c r="Z737" s="122"/>
      <c r="AA737" s="122"/>
      <c r="AB737" s="122"/>
      <c r="AC737" s="122"/>
      <c r="AD737" s="122"/>
      <c r="AE737" s="122"/>
      <c r="AF737" s="122"/>
      <c r="AG737" s="122"/>
      <c r="AH737" s="122"/>
      <c r="AI737" s="13"/>
      <c r="AJ737" s="122"/>
      <c r="AK737" s="122"/>
      <c r="AL737" s="122"/>
      <c r="AM737" s="122"/>
      <c r="AN737" s="122"/>
      <c r="AO737" s="122"/>
      <c r="AP737" s="122"/>
      <c r="AQ737" s="122"/>
      <c r="AR737" s="122"/>
      <c r="AS737" s="122"/>
      <c r="AT737" s="122"/>
      <c r="AU737" s="122"/>
      <c r="AV737" s="13"/>
      <c r="AW737" s="122"/>
      <c r="AX737" s="122"/>
      <c r="AY737" s="122"/>
      <c r="AZ737" s="122"/>
      <c r="BA737" s="122"/>
      <c r="BB737" s="122"/>
      <c r="BC737" s="122"/>
      <c r="BD737" s="122"/>
      <c r="BE737" s="122"/>
      <c r="BF737" s="122"/>
      <c r="BG737" s="122"/>
      <c r="BH737" s="122"/>
      <c r="BI737" s="122"/>
      <c r="BJ737" s="122"/>
      <c r="BK737" s="122"/>
      <c r="BL737" s="122"/>
      <c r="BM737" s="122"/>
      <c r="BN737" s="122"/>
      <c r="BO737" s="122"/>
      <c r="BP737" s="122"/>
      <c r="BS737" s="13"/>
      <c r="BT737" s="13"/>
      <c r="BU737" s="122"/>
      <c r="BV737" s="122"/>
      <c r="BW737" s="13"/>
      <c r="BX737" s="13"/>
      <c r="BY737" s="122"/>
      <c r="BZ737" s="122"/>
      <c r="CA737" s="122"/>
      <c r="CB737" s="122"/>
      <c r="CC737" s="122"/>
      <c r="CD737" s="122"/>
      <c r="CE737" s="13"/>
      <c r="CJ737" s="156"/>
      <c r="CK737" s="156"/>
      <c r="CL737" s="156"/>
      <c r="CM737" s="156"/>
      <c r="CN737" s="156"/>
      <c r="CO737" s="156"/>
      <c r="CP737" s="156"/>
      <c r="CQ737" s="173"/>
      <c r="CR737" s="156"/>
      <c r="CS737" s="156"/>
      <c r="CT737" s="156"/>
      <c r="CU737" s="156"/>
      <c r="CV737" s="120"/>
      <c r="CY737" s="156"/>
      <c r="CZ737" s="156"/>
      <c r="DA737" s="156"/>
      <c r="DB737" s="156"/>
      <c r="DC737" s="156"/>
      <c r="DD737" s="156"/>
      <c r="DE737" s="156"/>
      <c r="DF737" s="173"/>
      <c r="DG737" s="156"/>
      <c r="DH737" s="156"/>
      <c r="DI737" s="156"/>
      <c r="DJ737" s="156"/>
      <c r="DK737" s="120"/>
      <c r="DN737" s="156"/>
      <c r="DO737" s="156"/>
      <c r="DP737" s="156"/>
      <c r="DQ737" s="156"/>
      <c r="DR737" s="156"/>
      <c r="DS737" s="156"/>
      <c r="DT737" s="156"/>
      <c r="DU737" s="173"/>
      <c r="DV737" s="156"/>
      <c r="DW737" s="156"/>
      <c r="DX737" s="156"/>
      <c r="DY737" s="156"/>
      <c r="DZ737" s="120"/>
      <c r="EC737" s="156"/>
      <c r="ED737" s="156"/>
      <c r="EE737" s="156"/>
      <c r="EF737" s="156"/>
      <c r="EG737" s="156"/>
      <c r="EH737" s="156"/>
      <c r="EI737" s="156"/>
      <c r="EJ737" s="173"/>
      <c r="EK737" s="156"/>
      <c r="EL737" s="156"/>
      <c r="EM737" s="156"/>
      <c r="EN737" s="156"/>
      <c r="EO737" s="120"/>
      <c r="ER737" s="170"/>
      <c r="ES737" s="122"/>
      <c r="ET737" s="122"/>
      <c r="EU737" s="122"/>
    </row>
    <row r="738" spans="1:163" s="15" customFormat="1" ht="19.5" customHeight="1" x14ac:dyDescent="0.55000000000000004">
      <c r="A738" s="13"/>
      <c r="B738" s="13"/>
      <c r="C738" s="122"/>
      <c r="D738" s="122"/>
      <c r="E738" s="13"/>
      <c r="F738" s="13"/>
      <c r="G738" s="122"/>
      <c r="H738" s="122"/>
      <c r="I738" s="122"/>
      <c r="J738" s="122"/>
      <c r="K738" s="122"/>
      <c r="L738" s="122"/>
      <c r="M738" s="122"/>
      <c r="N738" s="122"/>
      <c r="O738" s="122"/>
      <c r="P738" s="122"/>
      <c r="Q738" s="122"/>
      <c r="R738" s="122"/>
      <c r="S738" s="122"/>
      <c r="T738" s="122"/>
      <c r="U738" s="122"/>
      <c r="V738" s="13"/>
      <c r="W738" s="122"/>
      <c r="X738" s="122"/>
      <c r="Y738" s="122"/>
      <c r="Z738" s="122"/>
      <c r="AA738" s="122"/>
      <c r="AB738" s="122"/>
      <c r="AC738" s="122"/>
      <c r="AD738" s="122"/>
      <c r="AE738" s="122"/>
      <c r="AF738" s="122"/>
      <c r="AG738" s="122"/>
      <c r="AH738" s="122"/>
      <c r="AI738" s="13"/>
      <c r="AJ738" s="122"/>
      <c r="AK738" s="122"/>
      <c r="AL738" s="122"/>
      <c r="AM738" s="122"/>
      <c r="AN738" s="122"/>
      <c r="AO738" s="122"/>
      <c r="AP738" s="122"/>
      <c r="AQ738" s="122"/>
      <c r="AR738" s="122"/>
      <c r="AS738" s="122"/>
      <c r="AT738" s="122"/>
      <c r="AU738" s="122"/>
      <c r="AV738" s="13"/>
      <c r="AW738" s="122"/>
      <c r="AX738" s="122"/>
      <c r="AY738" s="122"/>
      <c r="AZ738" s="122"/>
      <c r="BA738" s="122"/>
      <c r="BB738" s="122"/>
      <c r="BC738" s="122"/>
      <c r="BD738" s="122"/>
      <c r="BE738" s="122"/>
      <c r="BF738" s="122"/>
      <c r="BG738" s="122"/>
      <c r="BH738" s="122"/>
      <c r="BI738" s="122"/>
      <c r="BJ738" s="122"/>
      <c r="BK738" s="122"/>
      <c r="BL738" s="122"/>
      <c r="BM738" s="122"/>
      <c r="BN738" s="122"/>
      <c r="BO738" s="122"/>
      <c r="BP738" s="122"/>
      <c r="BS738" s="13"/>
      <c r="BT738" s="13"/>
      <c r="BU738" s="122"/>
      <c r="BV738" s="122"/>
      <c r="BW738" s="13"/>
      <c r="BX738" s="13"/>
      <c r="BY738" s="122"/>
      <c r="BZ738" s="122"/>
      <c r="CA738" s="122"/>
      <c r="CB738" s="122"/>
      <c r="CC738" s="122"/>
      <c r="CD738" s="122"/>
      <c r="CE738" s="13"/>
      <c r="CJ738" s="811" t="s">
        <v>137</v>
      </c>
      <c r="CK738" s="811"/>
      <c r="CL738" s="811"/>
      <c r="CM738" s="811"/>
      <c r="CN738" s="811"/>
      <c r="CO738" s="811"/>
      <c r="CP738" s="811"/>
      <c r="CQ738" s="811"/>
      <c r="CR738" s="811"/>
      <c r="CS738" s="811"/>
      <c r="CT738" s="811"/>
      <c r="CU738" s="811"/>
      <c r="CV738" s="811"/>
      <c r="CW738" s="811"/>
      <c r="CY738" s="811"/>
      <c r="CZ738" s="811"/>
      <c r="DA738" s="811"/>
      <c r="DB738" s="811"/>
      <c r="DC738" s="811"/>
      <c r="DD738" s="811"/>
      <c r="DE738" s="811"/>
      <c r="DF738" s="811"/>
      <c r="DG738" s="811"/>
      <c r="DH738" s="811"/>
      <c r="DI738" s="811"/>
      <c r="DJ738" s="811"/>
      <c r="DK738" s="811"/>
      <c r="DL738" s="811"/>
      <c r="DN738" s="811"/>
      <c r="DO738" s="811"/>
      <c r="DP738" s="811"/>
      <c r="DQ738" s="811"/>
      <c r="DR738" s="811"/>
      <c r="DS738" s="811"/>
      <c r="DT738" s="811"/>
      <c r="DU738" s="811"/>
      <c r="DV738" s="811"/>
      <c r="DW738" s="811"/>
      <c r="DX738" s="811"/>
      <c r="DY738" s="811"/>
      <c r="DZ738" s="811"/>
      <c r="EA738" s="811"/>
      <c r="EC738" s="811"/>
      <c r="ED738" s="811"/>
      <c r="EE738" s="811"/>
      <c r="EF738" s="811"/>
      <c r="EG738" s="811"/>
      <c r="EH738" s="811"/>
      <c r="EI738" s="811"/>
      <c r="EJ738" s="811"/>
      <c r="EK738" s="811"/>
      <c r="EL738" s="811"/>
      <c r="EM738" s="811"/>
      <c r="EN738" s="811"/>
      <c r="EO738" s="811"/>
      <c r="EP738" s="811"/>
      <c r="ER738" s="170"/>
      <c r="ES738" s="122"/>
      <c r="ET738" s="122"/>
      <c r="EU738" s="122"/>
    </row>
    <row r="739" spans="1:163" s="15" customFormat="1" ht="18.75" customHeight="1" x14ac:dyDescent="0.55000000000000004">
      <c r="A739" s="13"/>
      <c r="B739" s="13"/>
      <c r="C739" s="122"/>
      <c r="D739" s="122"/>
      <c r="E739" s="13"/>
      <c r="F739" s="13"/>
      <c r="G739" s="122"/>
      <c r="H739" s="122"/>
      <c r="I739" s="122"/>
      <c r="J739" s="122"/>
      <c r="K739" s="122"/>
      <c r="L739" s="122"/>
      <c r="M739" s="122"/>
      <c r="N739" s="122"/>
      <c r="O739" s="122"/>
      <c r="P739" s="122"/>
      <c r="Q739" s="122"/>
      <c r="R739" s="122"/>
      <c r="S739" s="122"/>
      <c r="T739" s="122"/>
      <c r="U739" s="122"/>
      <c r="V739" s="13"/>
      <c r="W739" s="122"/>
      <c r="X739" s="122"/>
      <c r="Y739" s="122"/>
      <c r="Z739" s="122"/>
      <c r="AA739" s="122"/>
      <c r="AB739" s="122"/>
      <c r="AC739" s="122"/>
      <c r="AD739" s="122"/>
      <c r="AE739" s="122"/>
      <c r="AF739" s="122"/>
      <c r="AG739" s="122"/>
      <c r="AH739" s="122"/>
      <c r="AI739" s="13"/>
      <c r="AJ739" s="122"/>
      <c r="AK739" s="122"/>
      <c r="AL739" s="122"/>
      <c r="AM739" s="122"/>
      <c r="AN739" s="122"/>
      <c r="AO739" s="122"/>
      <c r="AP739" s="122"/>
      <c r="AQ739" s="122"/>
      <c r="AR739" s="122"/>
      <c r="AS739" s="122"/>
      <c r="AT739" s="122"/>
      <c r="AU739" s="122"/>
      <c r="AV739" s="13"/>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S739" s="13"/>
      <c r="BT739" s="13"/>
      <c r="BU739" s="122"/>
      <c r="BV739" s="122"/>
      <c r="BW739" s="13"/>
      <c r="BX739" s="13"/>
      <c r="BY739" s="122"/>
      <c r="BZ739" s="122"/>
      <c r="CA739" s="122"/>
      <c r="CB739" s="122"/>
      <c r="CC739" s="122"/>
      <c r="CD739" s="122"/>
      <c r="CE739" s="13"/>
      <c r="CJ739" s="811"/>
      <c r="CK739" s="811"/>
      <c r="CL739" s="811"/>
      <c r="CM739" s="811"/>
      <c r="CN739" s="811"/>
      <c r="CO739" s="811"/>
      <c r="CP739" s="811"/>
      <c r="CQ739" s="811"/>
      <c r="CR739" s="811"/>
      <c r="CS739" s="811"/>
      <c r="CT739" s="811"/>
      <c r="CU739" s="811"/>
      <c r="CV739" s="811"/>
      <c r="CW739" s="811"/>
      <c r="CY739" s="811"/>
      <c r="CZ739" s="811"/>
      <c r="DA739" s="811"/>
      <c r="DB739" s="811"/>
      <c r="DC739" s="811"/>
      <c r="DD739" s="811"/>
      <c r="DE739" s="811"/>
      <c r="DF739" s="811"/>
      <c r="DG739" s="811"/>
      <c r="DH739" s="811"/>
      <c r="DI739" s="811"/>
      <c r="DJ739" s="811"/>
      <c r="DK739" s="811"/>
      <c r="DL739" s="811"/>
      <c r="DN739" s="811"/>
      <c r="DO739" s="811"/>
      <c r="DP739" s="811"/>
      <c r="DQ739" s="811"/>
      <c r="DR739" s="811"/>
      <c r="DS739" s="811"/>
      <c r="DT739" s="811"/>
      <c r="DU739" s="811"/>
      <c r="DV739" s="811"/>
      <c r="DW739" s="811"/>
      <c r="DX739" s="811"/>
      <c r="DY739" s="811"/>
      <c r="DZ739" s="811"/>
      <c r="EA739" s="811"/>
      <c r="EC739" s="811"/>
      <c r="ED739" s="811"/>
      <c r="EE739" s="811"/>
      <c r="EF739" s="811"/>
      <c r="EG739" s="811"/>
      <c r="EH739" s="811"/>
      <c r="EI739" s="811"/>
      <c r="EJ739" s="811"/>
      <c r="EK739" s="811"/>
      <c r="EL739" s="811"/>
      <c r="EM739" s="811"/>
      <c r="EN739" s="811"/>
      <c r="EO739" s="811"/>
      <c r="EP739" s="811"/>
      <c r="ER739" s="170"/>
      <c r="ES739" s="122"/>
      <c r="ET739" s="122"/>
      <c r="EU739" s="122"/>
    </row>
    <row r="740" spans="1:163" s="15" customFormat="1" ht="18.75" customHeight="1" x14ac:dyDescent="0.55000000000000004">
      <c r="A740" s="13"/>
      <c r="B740" s="13"/>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S740" s="13"/>
      <c r="BT740" s="13"/>
      <c r="BU740" s="122"/>
      <c r="BV740" s="122"/>
      <c r="BW740" s="122"/>
      <c r="BX740" s="122"/>
      <c r="BY740" s="122"/>
      <c r="BZ740" s="122"/>
      <c r="CA740" s="122"/>
      <c r="CB740" s="122"/>
      <c r="CC740" s="122"/>
      <c r="CD740" s="122"/>
      <c r="CE740" s="13"/>
      <c r="CJ740" s="811" t="s">
        <v>200</v>
      </c>
      <c r="CK740" s="811"/>
      <c r="CL740" s="811"/>
      <c r="CM740" s="811"/>
      <c r="CN740" s="811"/>
      <c r="CO740" s="811"/>
      <c r="CP740" s="811"/>
      <c r="CQ740" s="811"/>
      <c r="CR740" s="811"/>
      <c r="CS740" s="811"/>
      <c r="CT740" s="811"/>
      <c r="CU740" s="811"/>
      <c r="CV740" s="811"/>
      <c r="CW740" s="811"/>
      <c r="CY740" s="811"/>
      <c r="CZ740" s="811"/>
      <c r="DA740" s="811"/>
      <c r="DB740" s="811"/>
      <c r="DC740" s="811"/>
      <c r="DD740" s="811"/>
      <c r="DE740" s="811"/>
      <c r="DF740" s="811"/>
      <c r="DG740" s="811"/>
      <c r="DH740" s="811"/>
      <c r="DI740" s="811"/>
      <c r="DJ740" s="811"/>
      <c r="DK740" s="811"/>
      <c r="DL740" s="811"/>
      <c r="DN740" s="811"/>
      <c r="DO740" s="811"/>
      <c r="DP740" s="811"/>
      <c r="DQ740" s="811"/>
      <c r="DR740" s="811"/>
      <c r="DS740" s="811"/>
      <c r="DT740" s="811"/>
      <c r="DU740" s="811"/>
      <c r="DV740" s="811"/>
      <c r="DW740" s="811"/>
      <c r="DX740" s="811"/>
      <c r="DY740" s="811"/>
      <c r="DZ740" s="811"/>
      <c r="EA740" s="811"/>
      <c r="EC740" s="811"/>
      <c r="ED740" s="811"/>
      <c r="EE740" s="811"/>
      <c r="EF740" s="811"/>
      <c r="EG740" s="811"/>
      <c r="EH740" s="811"/>
      <c r="EI740" s="811"/>
      <c r="EJ740" s="811"/>
      <c r="EK740" s="811"/>
      <c r="EL740" s="811"/>
      <c r="EM740" s="811"/>
      <c r="EN740" s="811"/>
      <c r="EO740" s="811"/>
      <c r="EP740" s="811"/>
      <c r="ER740" s="170"/>
      <c r="ES740" s="122"/>
      <c r="ET740" s="122"/>
      <c r="EU740" s="122"/>
    </row>
    <row r="741" spans="1:163" s="15" customFormat="1" ht="18.75" customHeight="1" x14ac:dyDescent="0.55000000000000004">
      <c r="A741" s="13"/>
      <c r="B741" s="13"/>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3"/>
      <c r="BI741" s="13"/>
      <c r="BJ741" s="13"/>
      <c r="BK741" s="13"/>
      <c r="BL741" s="13"/>
      <c r="BM741" s="13"/>
      <c r="BN741" s="13"/>
      <c r="BO741" s="13"/>
      <c r="BP741" s="13"/>
      <c r="BS741" s="13"/>
      <c r="BT741" s="13"/>
      <c r="BU741" s="122"/>
      <c r="BV741" s="122"/>
      <c r="BW741" s="122"/>
      <c r="BX741" s="122"/>
      <c r="BY741" s="122"/>
      <c r="BZ741" s="122"/>
      <c r="CA741" s="122"/>
      <c r="CB741" s="122"/>
      <c r="CC741" s="122"/>
      <c r="CD741" s="122"/>
      <c r="CE741" s="13"/>
      <c r="CF741" s="122"/>
      <c r="CG741" s="122"/>
      <c r="CH741" s="122"/>
      <c r="CI741" s="122"/>
      <c r="CJ741" s="156"/>
      <c r="CK741" s="156"/>
      <c r="CL741" s="156"/>
      <c r="CM741" s="156"/>
      <c r="CN741" s="156"/>
      <c r="CO741" s="156"/>
      <c r="CP741" s="156"/>
      <c r="CQ741" s="173"/>
      <c r="CR741" s="172"/>
      <c r="CS741" s="172"/>
      <c r="CT741" s="172"/>
      <c r="CU741" s="172"/>
      <c r="CV741" s="172"/>
      <c r="CW741" s="171"/>
      <c r="CX741" s="171"/>
      <c r="CY741" s="172"/>
      <c r="CZ741" s="172"/>
      <c r="DA741" s="172"/>
      <c r="DB741" s="172"/>
      <c r="DC741" s="172"/>
      <c r="DD741" s="172"/>
      <c r="DE741" s="172"/>
      <c r="DF741" s="173"/>
      <c r="DG741" s="172"/>
      <c r="DH741" s="172"/>
      <c r="DI741" s="172"/>
      <c r="DJ741" s="172"/>
      <c r="DK741" s="172"/>
      <c r="DL741" s="171"/>
      <c r="DM741" s="171"/>
      <c r="DN741" s="172"/>
      <c r="DO741" s="172"/>
      <c r="DP741" s="172"/>
      <c r="DQ741" s="172"/>
      <c r="DR741" s="172"/>
      <c r="DS741" s="172"/>
      <c r="DT741" s="172"/>
      <c r="DU741" s="173"/>
      <c r="DV741" s="172"/>
      <c r="DW741" s="172"/>
      <c r="DX741" s="172"/>
      <c r="DY741" s="172"/>
      <c r="DZ741" s="172"/>
      <c r="EA741" s="171"/>
      <c r="EB741" s="171"/>
      <c r="EC741" s="172"/>
      <c r="ED741" s="172"/>
      <c r="EE741" s="172"/>
      <c r="EF741" s="172"/>
      <c r="EG741" s="172"/>
      <c r="EH741" s="172"/>
      <c r="EI741" s="172"/>
      <c r="EJ741" s="173"/>
      <c r="EK741" s="172"/>
      <c r="EL741" s="172"/>
      <c r="EM741" s="172"/>
      <c r="EN741" s="172"/>
      <c r="EO741" s="172"/>
      <c r="EP741" s="171"/>
      <c r="EQ741" s="171"/>
      <c r="ER741" s="170"/>
      <c r="ES741" s="122"/>
      <c r="ET741" s="122"/>
      <c r="EU741" s="122"/>
    </row>
    <row r="742" spans="1:163" s="15" customFormat="1" ht="18.75" customHeight="1" x14ac:dyDescent="0.55000000000000004">
      <c r="A742" s="13"/>
      <c r="B742" s="13"/>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3"/>
      <c r="BC742" s="13"/>
      <c r="BD742" s="13"/>
      <c r="BE742" s="13"/>
      <c r="BF742" s="13"/>
      <c r="BG742" s="13"/>
      <c r="BH742" s="13"/>
      <c r="BI742" s="13"/>
      <c r="BJ742" s="13"/>
      <c r="BK742" s="13"/>
      <c r="BL742" s="13"/>
      <c r="BM742" s="13"/>
      <c r="BN742" s="13"/>
      <c r="BO742" s="13"/>
      <c r="BP742" s="13"/>
      <c r="BS742" s="13"/>
      <c r="BT742" s="13"/>
      <c r="BU742" s="122"/>
      <c r="BV742" s="122"/>
      <c r="BW742" s="122"/>
      <c r="BX742" s="122"/>
      <c r="BY742" s="122"/>
      <c r="BZ742" s="122"/>
      <c r="CA742" s="122"/>
      <c r="CB742" s="122"/>
      <c r="CC742" s="122"/>
      <c r="CD742" s="122"/>
      <c r="CE742" s="13"/>
      <c r="CF742" s="13"/>
      <c r="CG742" s="122"/>
      <c r="CH742" s="122"/>
      <c r="CI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22"/>
      <c r="DH742" s="122"/>
      <c r="DI742" s="122"/>
      <c r="DJ742" s="122"/>
      <c r="DK742" s="122"/>
      <c r="DL742" s="122"/>
      <c r="DM742" s="122"/>
      <c r="DN742" s="122"/>
      <c r="DO742" s="122"/>
      <c r="DP742" s="122"/>
      <c r="DQ742" s="122"/>
      <c r="DR742" s="122"/>
      <c r="DS742" s="122"/>
      <c r="DT742" s="122"/>
      <c r="DU742" s="122"/>
      <c r="DV742" s="122"/>
      <c r="DW742" s="122"/>
      <c r="DX742" s="122"/>
      <c r="DY742" s="122"/>
      <c r="DZ742" s="122"/>
      <c r="EA742" s="122"/>
      <c r="EB742" s="122"/>
      <c r="EC742" s="122"/>
      <c r="ED742" s="122"/>
      <c r="EE742" s="122"/>
      <c r="EF742" s="13"/>
      <c r="EG742" s="13"/>
      <c r="EH742" s="13"/>
      <c r="EI742" s="13"/>
      <c r="EJ742" s="13"/>
      <c r="EK742" s="13"/>
      <c r="EL742" s="13"/>
      <c r="EM742" s="13"/>
      <c r="EN742" s="13"/>
      <c r="EO742" s="13"/>
      <c r="EP742" s="13"/>
      <c r="EQ742" s="13"/>
      <c r="ER742" s="13"/>
      <c r="ES742" s="13"/>
      <c r="ET742" s="13"/>
    </row>
    <row r="743" spans="1:163" s="15" customFormat="1" ht="18.75" customHeight="1" x14ac:dyDescent="0.55000000000000004">
      <c r="A743" s="13"/>
      <c r="B743" s="13"/>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3"/>
      <c r="BB743" s="13"/>
      <c r="BC743" s="13"/>
      <c r="BD743" s="13"/>
      <c r="BE743" s="13"/>
      <c r="BF743" s="13"/>
      <c r="BG743" s="13"/>
      <c r="BH743" s="13"/>
      <c r="BI743" s="13"/>
      <c r="BJ743" s="13"/>
      <c r="BK743" s="13"/>
      <c r="BL743" s="13"/>
      <c r="BM743" s="13"/>
      <c r="BN743" s="13"/>
      <c r="BO743" s="13"/>
      <c r="BP743" s="13"/>
      <c r="BS743" s="13"/>
      <c r="BT743" s="13"/>
      <c r="BU743" s="122"/>
      <c r="BV743" s="122"/>
      <c r="BW743" s="122"/>
      <c r="BX743" s="122"/>
      <c r="BY743" s="122"/>
      <c r="BZ743" s="122"/>
      <c r="CA743" s="122"/>
      <c r="CB743" s="122"/>
      <c r="CC743" s="122"/>
      <c r="CD743" s="122"/>
      <c r="CE743" s="13"/>
      <c r="CF743" s="13"/>
      <c r="CG743" s="122"/>
      <c r="CH743" s="122"/>
      <c r="CI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22"/>
      <c r="DH743" s="122"/>
      <c r="DI743" s="122"/>
      <c r="DJ743" s="122"/>
      <c r="DK743" s="122"/>
      <c r="DL743" s="122"/>
      <c r="DM743" s="122"/>
      <c r="DN743" s="122"/>
      <c r="DO743" s="122"/>
      <c r="DP743" s="122"/>
      <c r="DQ743" s="122"/>
      <c r="DR743" s="122"/>
      <c r="DS743" s="122"/>
      <c r="DT743" s="122"/>
      <c r="DU743" s="122"/>
      <c r="DV743" s="122"/>
      <c r="DW743" s="122"/>
      <c r="DX743" s="122"/>
      <c r="DY743" s="122"/>
      <c r="DZ743" s="122"/>
      <c r="EA743" s="122"/>
      <c r="EB743" s="122"/>
      <c r="EC743" s="122"/>
      <c r="ED743" s="122"/>
      <c r="EE743" s="13"/>
      <c r="EF743" s="13"/>
      <c r="EG743" s="13"/>
      <c r="EH743" s="13"/>
      <c r="EI743" s="13"/>
      <c r="EJ743" s="13"/>
      <c r="EK743" s="13"/>
      <c r="EL743" s="13"/>
      <c r="EM743" s="13"/>
      <c r="EN743" s="13"/>
      <c r="EO743" s="13"/>
      <c r="EP743" s="13"/>
      <c r="EQ743" s="13"/>
      <c r="ER743" s="13"/>
      <c r="ES743" s="13"/>
      <c r="ET743" s="13"/>
    </row>
    <row r="744" spans="1:163" s="111" customFormat="1" ht="23" customHeight="1" x14ac:dyDescent="0.55000000000000004">
      <c r="A744" s="114"/>
      <c r="B744" s="163" t="s">
        <v>213</v>
      </c>
      <c r="C744" s="167"/>
      <c r="D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s="167"/>
      <c r="AQ744" s="167"/>
      <c r="AR744" s="167"/>
      <c r="AS744" s="167"/>
      <c r="AT744" s="167"/>
      <c r="AU744" s="167"/>
      <c r="AV744" s="167"/>
      <c r="AW744" s="167"/>
      <c r="AX744" s="167"/>
      <c r="AY744" s="167"/>
      <c r="AZ744" s="167"/>
      <c r="BA744" s="114"/>
      <c r="BB744" s="114"/>
      <c r="BC744" s="114"/>
      <c r="BD744" s="114"/>
      <c r="BE744" s="114"/>
      <c r="BF744" s="114"/>
      <c r="BO744" s="114"/>
      <c r="BP744" s="114"/>
      <c r="BS744" s="571" t="s">
        <v>225</v>
      </c>
      <c r="BT744" s="572"/>
      <c r="BU744" s="572"/>
      <c r="BV744" s="572"/>
      <c r="BW744" s="572"/>
      <c r="BX744" s="572"/>
      <c r="BY744" s="572"/>
      <c r="BZ744" s="572"/>
      <c r="CA744" s="572"/>
      <c r="CB744" s="572"/>
      <c r="CC744" s="572"/>
      <c r="CD744" s="167"/>
      <c r="CE744" s="114"/>
      <c r="CF744" s="163" t="s">
        <v>213</v>
      </c>
      <c r="CG744" s="167"/>
      <c r="CH744" s="167"/>
      <c r="CJ744" s="167"/>
      <c r="CK744" s="167"/>
      <c r="CL744" s="167"/>
      <c r="CM744" s="167"/>
      <c r="CN744" s="167"/>
      <c r="CO744" s="167"/>
      <c r="CP744" s="167"/>
      <c r="CQ744" s="167"/>
      <c r="CR744" s="167"/>
      <c r="CS744" s="167"/>
      <c r="CT744" s="167"/>
      <c r="CU744" s="167"/>
      <c r="CV744" s="167"/>
      <c r="CW744" s="167"/>
      <c r="CX744" s="167"/>
      <c r="CY744" s="167"/>
      <c r="CZ744" s="167"/>
      <c r="DA744" s="167"/>
      <c r="DB744" s="167"/>
      <c r="DC744" s="167"/>
      <c r="DD744" s="167"/>
      <c r="DE744" s="167"/>
      <c r="DF744" s="167"/>
      <c r="DG744" s="167"/>
      <c r="DH744" s="167"/>
      <c r="DI744" s="167"/>
      <c r="DJ744" s="167"/>
      <c r="DK744" s="167"/>
      <c r="DL744" s="167"/>
      <c r="DM744" s="167"/>
      <c r="DN744" s="167"/>
      <c r="DO744" s="167"/>
      <c r="DP744" s="167"/>
      <c r="DQ744" s="167"/>
      <c r="DR744" s="167"/>
      <c r="DS744" s="167"/>
      <c r="DT744" s="167"/>
      <c r="DU744" s="167"/>
      <c r="DV744" s="167"/>
      <c r="DW744" s="167"/>
      <c r="DX744" s="167"/>
      <c r="DY744" s="167"/>
      <c r="DZ744" s="167"/>
      <c r="EA744" s="167"/>
      <c r="EB744" s="167"/>
      <c r="EC744" s="167"/>
      <c r="ED744" s="167"/>
      <c r="EE744" s="114"/>
      <c r="EF744" s="114"/>
      <c r="EG744" s="114"/>
      <c r="EH744" s="114"/>
      <c r="EI744" s="114"/>
      <c r="EJ744" s="114"/>
      <c r="EK744" s="168"/>
      <c r="ES744" s="114"/>
      <c r="ET744" s="114"/>
      <c r="EW744" s="733" t="s">
        <v>224</v>
      </c>
      <c r="EX744" s="734"/>
      <c r="EY744" s="734"/>
      <c r="EZ744" s="734"/>
      <c r="FA744" s="734"/>
      <c r="FB744" s="734"/>
      <c r="FC744" s="734"/>
      <c r="FD744" s="734"/>
      <c r="FE744" s="734"/>
      <c r="FF744" s="734"/>
      <c r="FG744" s="734"/>
    </row>
    <row r="745" spans="1:163" s="111" customFormat="1" ht="11" customHeight="1" x14ac:dyDescent="0.55000000000000004">
      <c r="A745" s="114"/>
      <c r="B745" s="167"/>
      <c r="C745" s="167"/>
      <c r="D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c r="AM745" s="167"/>
      <c r="AN745" s="167"/>
      <c r="AO745" s="167"/>
      <c r="AP745" s="167"/>
      <c r="AQ745" s="167"/>
      <c r="AR745" s="167"/>
      <c r="AS745" s="167"/>
      <c r="AT745" s="167"/>
      <c r="AU745" s="167"/>
      <c r="AV745" s="167"/>
      <c r="AW745" s="167"/>
      <c r="AX745" s="167"/>
      <c r="AY745" s="167"/>
      <c r="AZ745" s="167"/>
      <c r="BA745" s="114"/>
      <c r="BB745" s="114"/>
      <c r="BC745" s="114"/>
      <c r="BD745" s="114"/>
      <c r="BE745" s="114"/>
      <c r="BF745" s="114"/>
      <c r="BO745" s="114"/>
      <c r="BP745" s="114"/>
      <c r="BS745" s="572"/>
      <c r="BT745" s="572"/>
      <c r="BU745" s="572"/>
      <c r="BV745" s="572"/>
      <c r="BW745" s="572"/>
      <c r="BX745" s="572"/>
      <c r="BY745" s="572"/>
      <c r="BZ745" s="572"/>
      <c r="CA745" s="572"/>
      <c r="CB745" s="572"/>
      <c r="CC745" s="572"/>
      <c r="CD745" s="167"/>
      <c r="CE745" s="114"/>
      <c r="CF745" s="167"/>
      <c r="CG745" s="167"/>
      <c r="CH745" s="167"/>
      <c r="CJ745" s="167"/>
      <c r="CK745" s="167"/>
      <c r="CL745" s="167"/>
      <c r="CM745" s="167"/>
      <c r="CN745" s="167"/>
      <c r="CO745" s="167"/>
      <c r="CP745" s="167"/>
      <c r="CQ745" s="167"/>
      <c r="CR745" s="167"/>
      <c r="CS745" s="167"/>
      <c r="CT745" s="167"/>
      <c r="CU745" s="167"/>
      <c r="CV745" s="167"/>
      <c r="CW745" s="167"/>
      <c r="CX745" s="167"/>
      <c r="CY745" s="167"/>
      <c r="CZ745" s="167"/>
      <c r="DA745" s="167"/>
      <c r="DB745" s="167"/>
      <c r="DC745" s="167"/>
      <c r="DD745" s="167"/>
      <c r="DE745" s="167"/>
      <c r="DF745" s="167"/>
      <c r="DG745" s="167"/>
      <c r="DH745" s="167"/>
      <c r="DI745" s="167"/>
      <c r="DJ745" s="167"/>
      <c r="DK745" s="167"/>
      <c r="DL745" s="167"/>
      <c r="DM745" s="167"/>
      <c r="DN745" s="167"/>
      <c r="DO745" s="167"/>
      <c r="DP745" s="167"/>
      <c r="DQ745" s="167"/>
      <c r="DR745" s="167"/>
      <c r="DS745" s="167"/>
      <c r="DT745" s="167"/>
      <c r="DU745" s="167"/>
      <c r="DV745" s="167"/>
      <c r="DW745" s="167"/>
      <c r="DX745" s="167"/>
      <c r="DY745" s="167"/>
      <c r="DZ745" s="167"/>
      <c r="EA745" s="167"/>
      <c r="EB745" s="167"/>
      <c r="EC745" s="167"/>
      <c r="ED745" s="167"/>
      <c r="EE745" s="114"/>
      <c r="EF745" s="114"/>
      <c r="EG745" s="114"/>
      <c r="EH745" s="114"/>
      <c r="EI745" s="114"/>
      <c r="EJ745" s="114"/>
      <c r="ES745" s="114"/>
      <c r="ET745" s="114"/>
      <c r="EW745" s="734"/>
      <c r="EX745" s="734"/>
      <c r="EY745" s="734"/>
      <c r="EZ745" s="734"/>
      <c r="FA745" s="734"/>
      <c r="FB745" s="734"/>
      <c r="FC745" s="734"/>
      <c r="FD745" s="734"/>
      <c r="FE745" s="734"/>
      <c r="FF745" s="734"/>
      <c r="FG745" s="734"/>
    </row>
    <row r="746" spans="1:163" s="111" customFormat="1" ht="23" customHeight="1" x14ac:dyDescent="0.55000000000000004">
      <c r="A746" s="114"/>
      <c r="B746" s="167" t="s">
        <v>223</v>
      </c>
      <c r="C746" s="167"/>
      <c r="D746" s="114"/>
      <c r="F746" s="167"/>
      <c r="G746" s="167"/>
      <c r="H746" s="167"/>
      <c r="I746" s="167"/>
      <c r="J746" s="167"/>
      <c r="K746" s="167"/>
      <c r="L746" s="167"/>
      <c r="M746" s="167"/>
      <c r="N746" s="167"/>
      <c r="O746" s="167"/>
      <c r="P746" s="167"/>
      <c r="Q746" s="167"/>
      <c r="R746" s="167"/>
      <c r="S746" s="167"/>
      <c r="T746" s="167"/>
      <c r="U746" s="167"/>
      <c r="V746" s="167"/>
      <c r="W746" s="167"/>
      <c r="X746" s="167"/>
      <c r="Y746" s="167"/>
      <c r="Z746" s="167"/>
      <c r="AA746" s="167"/>
      <c r="AB746" s="167"/>
      <c r="AC746" s="114"/>
      <c r="AD746" s="114"/>
      <c r="AE746" s="114"/>
      <c r="AF746" s="114"/>
      <c r="AG746" s="114"/>
      <c r="AH746" s="114"/>
      <c r="AI746" s="114"/>
      <c r="AJ746" s="114"/>
      <c r="AK746" s="114"/>
      <c r="AL746" s="114"/>
      <c r="AM746" s="114"/>
      <c r="AN746" s="114"/>
      <c r="AO746" s="114"/>
      <c r="AP746" s="114"/>
      <c r="AQ746" s="114"/>
      <c r="AR746" s="114"/>
      <c r="AS746" s="114"/>
      <c r="AT746" s="114"/>
      <c r="AU746" s="114"/>
      <c r="AV746" s="114"/>
      <c r="AW746" s="114"/>
      <c r="AX746" s="114"/>
      <c r="AY746" s="114"/>
      <c r="AZ746" s="114"/>
      <c r="BA746" s="114"/>
      <c r="BB746" s="114"/>
      <c r="BC746" s="114"/>
      <c r="BD746" s="114"/>
      <c r="BE746" s="114"/>
      <c r="BF746" s="114"/>
      <c r="BG746" s="114"/>
      <c r="BH746" s="114"/>
      <c r="BI746" s="114"/>
      <c r="BJ746" s="114"/>
      <c r="BK746" s="114"/>
      <c r="BL746" s="114"/>
      <c r="BM746" s="114"/>
      <c r="BN746" s="114"/>
      <c r="BO746" s="114"/>
      <c r="BP746" s="114"/>
      <c r="BS746" s="572"/>
      <c r="BT746" s="572"/>
      <c r="BU746" s="572"/>
      <c r="BV746" s="572"/>
      <c r="BW746" s="572"/>
      <c r="BX746" s="572"/>
      <c r="BY746" s="572"/>
      <c r="BZ746" s="572"/>
      <c r="CA746" s="572"/>
      <c r="CB746" s="572"/>
      <c r="CC746" s="572"/>
      <c r="CD746" s="167"/>
      <c r="CE746" s="114"/>
      <c r="CF746" s="167" t="s">
        <v>223</v>
      </c>
      <c r="CG746" s="167"/>
      <c r="CH746" s="114"/>
      <c r="CJ746" s="167"/>
      <c r="CK746" s="167"/>
      <c r="CL746" s="167"/>
      <c r="CM746" s="167"/>
      <c r="CN746" s="167"/>
      <c r="CO746" s="167"/>
      <c r="CP746" s="167"/>
      <c r="CQ746" s="167"/>
      <c r="CR746" s="167"/>
      <c r="CS746" s="167"/>
      <c r="CT746" s="167"/>
      <c r="CU746" s="167"/>
      <c r="CV746" s="167"/>
      <c r="CW746" s="167"/>
      <c r="CX746" s="167"/>
      <c r="CY746" s="167"/>
      <c r="CZ746" s="167"/>
      <c r="DA746" s="167"/>
      <c r="DB746" s="167"/>
      <c r="DC746" s="167"/>
      <c r="DD746" s="167"/>
      <c r="DE746" s="167"/>
      <c r="DF746" s="167"/>
      <c r="DG746" s="114"/>
      <c r="DH746" s="114"/>
      <c r="DI746" s="114"/>
      <c r="DJ746" s="114"/>
      <c r="DK746" s="114"/>
      <c r="DL746" s="114"/>
      <c r="DM746" s="114"/>
      <c r="DN746" s="114"/>
      <c r="DO746" s="114"/>
      <c r="DP746" s="114"/>
      <c r="DQ746" s="114"/>
      <c r="DR746" s="114"/>
      <c r="DS746" s="114"/>
      <c r="DT746" s="114"/>
      <c r="DU746" s="114"/>
      <c r="DV746" s="114"/>
      <c r="DW746" s="114"/>
      <c r="DX746" s="114"/>
      <c r="DY746" s="114"/>
      <c r="DZ746" s="114"/>
      <c r="EA746" s="114"/>
      <c r="EB746" s="114"/>
      <c r="EC746" s="114"/>
      <c r="ED746" s="114"/>
      <c r="EE746" s="114"/>
      <c r="EF746" s="114"/>
      <c r="EG746" s="114"/>
      <c r="EH746" s="114"/>
      <c r="EI746" s="114"/>
      <c r="EJ746" s="114"/>
      <c r="EK746" s="114"/>
      <c r="EL746" s="114"/>
      <c r="EM746" s="114"/>
      <c r="EN746" s="114"/>
      <c r="EO746" s="114"/>
      <c r="EP746" s="114"/>
      <c r="EQ746" s="114"/>
      <c r="ER746" s="114"/>
      <c r="ES746" s="114"/>
      <c r="ET746" s="114"/>
      <c r="EW746" s="734"/>
      <c r="EX746" s="734"/>
      <c r="EY746" s="734"/>
      <c r="EZ746" s="734"/>
      <c r="FA746" s="734"/>
      <c r="FB746" s="734"/>
      <c r="FC746" s="734"/>
      <c r="FD746" s="734"/>
      <c r="FE746" s="734"/>
      <c r="FF746" s="734"/>
      <c r="FG746" s="734"/>
    </row>
    <row r="747" spans="1:163" s="15" customFormat="1" ht="18.75" customHeight="1" thickBot="1" x14ac:dyDescent="0.6">
      <c r="A747" s="13"/>
      <c r="B747" s="13"/>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S747" s="13"/>
      <c r="BT747" s="13"/>
      <c r="BU747" s="122"/>
      <c r="BV747" s="122"/>
      <c r="BW747" s="122"/>
      <c r="BX747" s="122"/>
      <c r="BY747" s="122"/>
      <c r="BZ747" s="122"/>
      <c r="CA747" s="122"/>
      <c r="CB747" s="122"/>
      <c r="CC747" s="122"/>
      <c r="CD747" s="122"/>
      <c r="CE747" s="13"/>
      <c r="CF747" s="13"/>
      <c r="CG747" s="122"/>
      <c r="CH747" s="122"/>
      <c r="CI747" s="122"/>
      <c r="CJ747" s="122"/>
      <c r="CK747" s="122"/>
      <c r="CL747" s="122"/>
      <c r="CM747" s="122"/>
      <c r="CN747" s="122"/>
      <c r="CO747" s="122"/>
      <c r="CP747" s="122"/>
      <c r="CQ747" s="122"/>
      <c r="CR747" s="122"/>
      <c r="CS747" s="122"/>
      <c r="CT747" s="122"/>
      <c r="CU747" s="122"/>
      <c r="CV747" s="122"/>
      <c r="CW747" s="122"/>
      <c r="CX747" s="122"/>
      <c r="CY747" s="122"/>
      <c r="CZ747" s="122"/>
      <c r="DA747" s="122"/>
      <c r="DB747" s="122"/>
      <c r="DC747" s="122"/>
      <c r="DD747" s="122"/>
      <c r="DE747" s="122"/>
      <c r="DF747" s="122"/>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18.75" customHeight="1" thickBot="1" x14ac:dyDescent="0.6">
      <c r="C748" s="13"/>
      <c r="D748" s="13"/>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22"/>
      <c r="BO748" s="13"/>
      <c r="BP748" s="13"/>
      <c r="BU748" s="13"/>
      <c r="BV748" s="13"/>
      <c r="BW748" s="122"/>
      <c r="BX748" s="122"/>
      <c r="BY748" s="122"/>
      <c r="BZ748" s="122"/>
      <c r="CA748" s="122"/>
      <c r="CB748" s="122"/>
      <c r="CC748" s="122"/>
      <c r="CD748" s="122"/>
      <c r="CG748" s="13"/>
      <c r="CH748" s="13"/>
      <c r="CI748" s="122"/>
      <c r="CJ748" s="1096"/>
      <c r="CK748" s="1097"/>
      <c r="CL748" s="1097"/>
      <c r="CM748" s="1097"/>
      <c r="CN748" s="1097"/>
      <c r="CO748" s="1097"/>
      <c r="CP748" s="1097"/>
      <c r="CQ748" s="1097"/>
      <c r="CR748" s="1097"/>
      <c r="CS748" s="1097"/>
      <c r="CT748" s="1097"/>
      <c r="CU748" s="1097"/>
      <c r="CV748" s="1097"/>
      <c r="CW748" s="1097"/>
      <c r="CX748" s="1097"/>
      <c r="CY748" s="1097"/>
      <c r="CZ748" s="1097"/>
      <c r="DA748" s="1097"/>
      <c r="DB748" s="1097"/>
      <c r="DC748" s="1097"/>
      <c r="DD748" s="1097"/>
      <c r="DE748" s="1097"/>
      <c r="DF748" s="1098"/>
      <c r="DG748" s="673" t="s">
        <v>222</v>
      </c>
      <c r="DH748" s="674"/>
      <c r="DI748" s="674"/>
      <c r="DJ748" s="674"/>
      <c r="DK748" s="674"/>
      <c r="DL748" s="674"/>
      <c r="DM748" s="674"/>
      <c r="DN748" s="674"/>
      <c r="DO748" s="674"/>
      <c r="DP748" s="674"/>
      <c r="DQ748" s="674"/>
      <c r="DR748" s="674"/>
      <c r="DS748" s="674"/>
      <c r="DT748" s="674"/>
      <c r="DU748" s="674"/>
      <c r="DV748" s="673" t="s">
        <v>206</v>
      </c>
      <c r="DW748" s="674"/>
      <c r="DX748" s="674"/>
      <c r="DY748" s="674"/>
      <c r="DZ748" s="674"/>
      <c r="EA748" s="674"/>
      <c r="EB748" s="674"/>
      <c r="EC748" s="674"/>
      <c r="ED748" s="674"/>
      <c r="EE748" s="674"/>
      <c r="EF748" s="674"/>
      <c r="EG748" s="674"/>
      <c r="EH748" s="674"/>
      <c r="EI748" s="674"/>
      <c r="EJ748" s="674"/>
      <c r="EK748" s="674"/>
      <c r="EL748" s="674"/>
      <c r="EM748" s="674"/>
      <c r="EN748" s="674"/>
      <c r="EO748" s="674"/>
      <c r="EP748" s="674"/>
      <c r="EQ748" s="674"/>
      <c r="ER748" s="674"/>
      <c r="ES748" s="674"/>
      <c r="ET748" s="674"/>
      <c r="EU748" s="674"/>
      <c r="EV748" s="674"/>
      <c r="EW748" s="674"/>
      <c r="EX748" s="674"/>
      <c r="EY748" s="884"/>
    </row>
    <row r="749" spans="1:163" s="15" customFormat="1" ht="18.75" customHeight="1" thickBot="1" x14ac:dyDescent="0.6">
      <c r="C749" s="13"/>
      <c r="D749" s="13"/>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22"/>
      <c r="BO749" s="13"/>
      <c r="BP749" s="13"/>
      <c r="BU749" s="13"/>
      <c r="BV749" s="13"/>
      <c r="BW749" s="122"/>
      <c r="BX749" s="122"/>
      <c r="BY749" s="122"/>
      <c r="BZ749" s="122"/>
      <c r="CA749" s="122"/>
      <c r="CB749" s="122"/>
      <c r="CC749" s="122"/>
      <c r="CD749" s="122"/>
      <c r="CG749" s="13"/>
      <c r="CH749" s="13"/>
      <c r="CI749" s="122"/>
      <c r="CJ749" s="1096"/>
      <c r="CK749" s="1097"/>
      <c r="CL749" s="1097"/>
      <c r="CM749" s="1097"/>
      <c r="CN749" s="1097"/>
      <c r="CO749" s="1097"/>
      <c r="CP749" s="1097"/>
      <c r="CQ749" s="1097"/>
      <c r="CR749" s="1097"/>
      <c r="CS749" s="1097"/>
      <c r="CT749" s="1097"/>
      <c r="CU749" s="1097"/>
      <c r="CV749" s="1097"/>
      <c r="CW749" s="1097"/>
      <c r="CX749" s="1097"/>
      <c r="CY749" s="1097"/>
      <c r="CZ749" s="1097"/>
      <c r="DA749" s="1097"/>
      <c r="DB749" s="1097"/>
      <c r="DC749" s="1097"/>
      <c r="DD749" s="1097"/>
      <c r="DE749" s="1097"/>
      <c r="DF749" s="1098"/>
      <c r="DG749" s="677"/>
      <c r="DH749" s="678"/>
      <c r="DI749" s="678"/>
      <c r="DJ749" s="678"/>
      <c r="DK749" s="678"/>
      <c r="DL749" s="678"/>
      <c r="DM749" s="678"/>
      <c r="DN749" s="678"/>
      <c r="DO749" s="678"/>
      <c r="DP749" s="678"/>
      <c r="DQ749" s="678"/>
      <c r="DR749" s="678"/>
      <c r="DS749" s="678"/>
      <c r="DT749" s="678"/>
      <c r="DU749" s="678"/>
      <c r="DV749" s="677"/>
      <c r="DW749" s="678"/>
      <c r="DX749" s="678"/>
      <c r="DY749" s="678"/>
      <c r="DZ749" s="678"/>
      <c r="EA749" s="678"/>
      <c r="EB749" s="678"/>
      <c r="EC749" s="678"/>
      <c r="ED749" s="678"/>
      <c r="EE749" s="678"/>
      <c r="EF749" s="678"/>
      <c r="EG749" s="678"/>
      <c r="EH749" s="678"/>
      <c r="EI749" s="678"/>
      <c r="EJ749" s="678"/>
      <c r="EK749" s="678"/>
      <c r="EL749" s="678"/>
      <c r="EM749" s="678"/>
      <c r="EN749" s="678"/>
      <c r="EO749" s="678"/>
      <c r="EP749" s="678"/>
      <c r="EQ749" s="678"/>
      <c r="ER749" s="678"/>
      <c r="ES749" s="678"/>
      <c r="ET749" s="678"/>
      <c r="EU749" s="678"/>
      <c r="EV749" s="678"/>
      <c r="EW749" s="678"/>
      <c r="EX749" s="678"/>
      <c r="EY749" s="836"/>
    </row>
    <row r="750" spans="1:163" s="15" customFormat="1" ht="18.75" customHeight="1" thickBot="1" x14ac:dyDescent="0.6">
      <c r="C750" s="13"/>
      <c r="D750" s="13"/>
      <c r="E750" s="122"/>
      <c r="F750" s="169"/>
      <c r="G750" s="169"/>
      <c r="H750" s="169"/>
      <c r="I750" s="169"/>
      <c r="J750" s="169"/>
      <c r="K750" s="169"/>
      <c r="L750" s="169"/>
      <c r="M750" s="169"/>
      <c r="N750" s="169"/>
      <c r="O750" s="169"/>
      <c r="P750" s="169"/>
      <c r="Q750" s="169"/>
      <c r="R750" s="169"/>
      <c r="S750" s="169"/>
      <c r="T750" s="169"/>
      <c r="U750" s="169"/>
      <c r="V750" s="169"/>
      <c r="W750" s="169"/>
      <c r="X750" s="169"/>
      <c r="Y750" s="169"/>
      <c r="Z750" s="169"/>
      <c r="AA750" s="169"/>
      <c r="AB750" s="169"/>
      <c r="AC750" s="169"/>
      <c r="AD750" s="169"/>
      <c r="AE750" s="169"/>
      <c r="AF750" s="169"/>
      <c r="AG750" s="169"/>
      <c r="AH750" s="169"/>
      <c r="AI750" s="169"/>
      <c r="AJ750" s="169"/>
      <c r="AK750" s="169"/>
      <c r="AL750" s="169"/>
      <c r="AM750" s="169"/>
      <c r="AN750" s="169"/>
      <c r="AO750" s="169"/>
      <c r="AP750" s="169"/>
      <c r="AQ750" s="169"/>
      <c r="AR750" s="169"/>
      <c r="AS750" s="169"/>
      <c r="AT750" s="169"/>
      <c r="AU750" s="169"/>
      <c r="AV750" s="169"/>
      <c r="AW750" s="169"/>
      <c r="AX750" s="169"/>
      <c r="AY750" s="169"/>
      <c r="AZ750" s="169"/>
      <c r="BA750" s="169"/>
      <c r="BB750" s="169"/>
      <c r="BC750" s="169"/>
      <c r="BD750" s="169"/>
      <c r="BE750" s="169"/>
      <c r="BF750" s="169"/>
      <c r="BG750" s="169"/>
      <c r="BH750" s="169"/>
      <c r="BI750" s="122"/>
      <c r="BJ750" s="122"/>
      <c r="BK750" s="122"/>
      <c r="BL750" s="122"/>
      <c r="BM750" s="122"/>
      <c r="BN750" s="122"/>
      <c r="BO750" s="13"/>
      <c r="BP750" s="13"/>
      <c r="BU750" s="13"/>
      <c r="BV750" s="13"/>
      <c r="BW750" s="122"/>
      <c r="BX750" s="169"/>
      <c r="BY750" s="169"/>
      <c r="BZ750" s="169"/>
      <c r="CA750" s="169"/>
      <c r="CB750" s="169"/>
      <c r="CC750" s="169"/>
      <c r="CD750" s="169"/>
      <c r="CG750" s="13"/>
      <c r="CH750" s="13"/>
      <c r="CI750" s="122"/>
      <c r="CJ750" s="730" t="s">
        <v>221</v>
      </c>
      <c r="CK750" s="731"/>
      <c r="CL750" s="731"/>
      <c r="CM750" s="731"/>
      <c r="CN750" s="731"/>
      <c r="CO750" s="731"/>
      <c r="CP750" s="731"/>
      <c r="CQ750" s="731"/>
      <c r="CR750" s="731"/>
      <c r="CS750" s="731"/>
      <c r="CT750" s="731"/>
      <c r="CU750" s="731"/>
      <c r="CV750" s="731"/>
      <c r="CW750" s="731"/>
      <c r="CX750" s="731"/>
      <c r="CY750" s="731"/>
      <c r="CZ750" s="731"/>
      <c r="DA750" s="731"/>
      <c r="DB750" s="731"/>
      <c r="DC750" s="731"/>
      <c r="DD750" s="731"/>
      <c r="DE750" s="731"/>
      <c r="DF750" s="732"/>
      <c r="DG750" s="723" t="s">
        <v>200</v>
      </c>
      <c r="DH750" s="724"/>
      <c r="DI750" s="724"/>
      <c r="DJ750" s="724"/>
      <c r="DK750" s="724"/>
      <c r="DL750" s="724"/>
      <c r="DM750" s="724"/>
      <c r="DN750" s="724"/>
      <c r="DO750" s="724"/>
      <c r="DP750" s="724"/>
      <c r="DQ750" s="724"/>
      <c r="DR750" s="724"/>
      <c r="DS750" s="724"/>
      <c r="DT750" s="724"/>
      <c r="DU750" s="727"/>
      <c r="DV750" s="723"/>
      <c r="DW750" s="724"/>
      <c r="DX750" s="724"/>
      <c r="DY750" s="724"/>
      <c r="DZ750" s="724"/>
      <c r="EA750" s="724"/>
      <c r="EB750" s="724"/>
      <c r="EC750" s="724"/>
      <c r="ED750" s="724"/>
      <c r="EE750" s="724"/>
      <c r="EF750" s="724"/>
      <c r="EG750" s="724"/>
      <c r="EH750" s="724"/>
      <c r="EI750" s="724"/>
      <c r="EJ750" s="724"/>
      <c r="EK750" s="724"/>
      <c r="EL750" s="724"/>
      <c r="EM750" s="724"/>
      <c r="EN750" s="724"/>
      <c r="EO750" s="724"/>
      <c r="EP750" s="724"/>
      <c r="EQ750" s="724"/>
      <c r="ER750" s="724"/>
      <c r="ES750" s="724"/>
      <c r="ET750" s="724"/>
      <c r="EU750" s="724"/>
      <c r="EV750" s="724"/>
      <c r="EW750" s="724"/>
      <c r="EX750" s="724"/>
      <c r="EY750" s="727"/>
    </row>
    <row r="751" spans="1:163" s="15" customFormat="1" ht="18.75" customHeight="1" thickBot="1" x14ac:dyDescent="0.6">
      <c r="C751" s="13"/>
      <c r="D751" s="13"/>
      <c r="E751" s="122"/>
      <c r="F751" s="169"/>
      <c r="G751" s="169"/>
      <c r="H751" s="169"/>
      <c r="I751" s="169"/>
      <c r="J751" s="169"/>
      <c r="K751" s="169"/>
      <c r="L751" s="169"/>
      <c r="M751" s="169"/>
      <c r="N751" s="169"/>
      <c r="O751" s="169"/>
      <c r="P751" s="169"/>
      <c r="Q751" s="169"/>
      <c r="R751" s="169"/>
      <c r="S751" s="169"/>
      <c r="T751" s="169"/>
      <c r="U751" s="169"/>
      <c r="V751" s="169"/>
      <c r="W751" s="169"/>
      <c r="X751" s="169"/>
      <c r="Y751" s="169"/>
      <c r="Z751" s="169"/>
      <c r="AA751" s="169"/>
      <c r="AB751" s="169"/>
      <c r="AC751" s="169"/>
      <c r="AD751" s="169"/>
      <c r="AE751" s="169"/>
      <c r="AF751" s="169"/>
      <c r="AG751" s="169"/>
      <c r="AH751" s="169"/>
      <c r="AI751" s="169"/>
      <c r="AJ751" s="169"/>
      <c r="AK751" s="169"/>
      <c r="AL751" s="169"/>
      <c r="AM751" s="169"/>
      <c r="AN751" s="169"/>
      <c r="AO751" s="169"/>
      <c r="AP751" s="169"/>
      <c r="AQ751" s="169"/>
      <c r="AR751" s="169"/>
      <c r="AS751" s="169"/>
      <c r="AT751" s="169"/>
      <c r="AU751" s="169"/>
      <c r="AV751" s="169"/>
      <c r="AW751" s="169"/>
      <c r="AX751" s="169"/>
      <c r="AY751" s="169"/>
      <c r="AZ751" s="169"/>
      <c r="BA751" s="169"/>
      <c r="BB751" s="169"/>
      <c r="BC751" s="169"/>
      <c r="BD751" s="169"/>
      <c r="BE751" s="169"/>
      <c r="BF751" s="169"/>
      <c r="BG751" s="169"/>
      <c r="BH751" s="169"/>
      <c r="BI751" s="122"/>
      <c r="BJ751" s="122"/>
      <c r="BK751" s="122"/>
      <c r="BL751" s="122"/>
      <c r="BM751" s="122"/>
      <c r="BN751" s="122"/>
      <c r="BO751" s="13"/>
      <c r="BP751" s="13"/>
      <c r="BU751" s="13"/>
      <c r="BV751" s="13"/>
      <c r="BW751" s="122"/>
      <c r="BX751" s="169"/>
      <c r="BY751" s="169"/>
      <c r="BZ751" s="169"/>
      <c r="CA751" s="169"/>
      <c r="CB751" s="169"/>
      <c r="CC751" s="169"/>
      <c r="CD751" s="169"/>
      <c r="CG751" s="13"/>
      <c r="CH751" s="13"/>
      <c r="CI751" s="122"/>
      <c r="CJ751" s="730"/>
      <c r="CK751" s="731"/>
      <c r="CL751" s="731"/>
      <c r="CM751" s="731"/>
      <c r="CN751" s="731"/>
      <c r="CO751" s="731"/>
      <c r="CP751" s="731"/>
      <c r="CQ751" s="731"/>
      <c r="CR751" s="731"/>
      <c r="CS751" s="731"/>
      <c r="CT751" s="731"/>
      <c r="CU751" s="731"/>
      <c r="CV751" s="731"/>
      <c r="CW751" s="731"/>
      <c r="CX751" s="731"/>
      <c r="CY751" s="731"/>
      <c r="CZ751" s="731"/>
      <c r="DA751" s="731"/>
      <c r="DB751" s="731"/>
      <c r="DC751" s="731"/>
      <c r="DD751" s="731"/>
      <c r="DE751" s="731"/>
      <c r="DF751" s="732"/>
      <c r="DG751" s="725"/>
      <c r="DH751" s="726"/>
      <c r="DI751" s="726"/>
      <c r="DJ751" s="726"/>
      <c r="DK751" s="726"/>
      <c r="DL751" s="726"/>
      <c r="DM751" s="726"/>
      <c r="DN751" s="726"/>
      <c r="DO751" s="726"/>
      <c r="DP751" s="726"/>
      <c r="DQ751" s="726"/>
      <c r="DR751" s="726"/>
      <c r="DS751" s="726"/>
      <c r="DT751" s="726"/>
      <c r="DU751" s="728"/>
      <c r="DV751" s="725"/>
      <c r="DW751" s="726"/>
      <c r="DX751" s="726"/>
      <c r="DY751" s="726"/>
      <c r="DZ751" s="726"/>
      <c r="EA751" s="726"/>
      <c r="EB751" s="726"/>
      <c r="EC751" s="726"/>
      <c r="ED751" s="726"/>
      <c r="EE751" s="726"/>
      <c r="EF751" s="726"/>
      <c r="EG751" s="726"/>
      <c r="EH751" s="726"/>
      <c r="EI751" s="726"/>
      <c r="EJ751" s="726"/>
      <c r="EK751" s="726"/>
      <c r="EL751" s="726"/>
      <c r="EM751" s="726"/>
      <c r="EN751" s="726"/>
      <c r="EO751" s="726"/>
      <c r="EP751" s="726"/>
      <c r="EQ751" s="726"/>
      <c r="ER751" s="726"/>
      <c r="ES751" s="726"/>
      <c r="ET751" s="726"/>
      <c r="EU751" s="726"/>
      <c r="EV751" s="726"/>
      <c r="EW751" s="726"/>
      <c r="EX751" s="726"/>
      <c r="EY751" s="728"/>
    </row>
    <row r="752" spans="1:163" s="15" customFormat="1" ht="18.75" customHeight="1" thickBot="1" x14ac:dyDescent="0.6">
      <c r="C752" s="13"/>
      <c r="D752" s="13"/>
      <c r="E752" s="122"/>
      <c r="F752" s="169"/>
      <c r="G752" s="169"/>
      <c r="H752" s="169"/>
      <c r="I752" s="169"/>
      <c r="J752" s="169"/>
      <c r="K752" s="169"/>
      <c r="L752" s="169"/>
      <c r="M752" s="169"/>
      <c r="N752" s="169"/>
      <c r="O752" s="169"/>
      <c r="P752" s="169"/>
      <c r="Q752" s="169"/>
      <c r="R752" s="169"/>
      <c r="S752" s="169"/>
      <c r="T752" s="169"/>
      <c r="U752" s="169"/>
      <c r="V752" s="169"/>
      <c r="W752" s="169"/>
      <c r="X752" s="169"/>
      <c r="Y752" s="169"/>
      <c r="Z752" s="169"/>
      <c r="AA752" s="169"/>
      <c r="AB752" s="169"/>
      <c r="AC752" s="169"/>
      <c r="AD752" s="169"/>
      <c r="AE752" s="169"/>
      <c r="AF752" s="169"/>
      <c r="AG752" s="169"/>
      <c r="AH752" s="169"/>
      <c r="AI752" s="169"/>
      <c r="AJ752" s="169"/>
      <c r="AK752" s="169"/>
      <c r="AL752" s="169"/>
      <c r="AM752" s="169"/>
      <c r="AN752" s="169"/>
      <c r="AO752" s="169"/>
      <c r="AP752" s="169"/>
      <c r="AQ752" s="169"/>
      <c r="AR752" s="169"/>
      <c r="AS752" s="169"/>
      <c r="AT752" s="169"/>
      <c r="AU752" s="169"/>
      <c r="AV752" s="169"/>
      <c r="AW752" s="169"/>
      <c r="AX752" s="169"/>
      <c r="AY752" s="169"/>
      <c r="AZ752" s="169"/>
      <c r="BA752" s="169"/>
      <c r="BB752" s="169"/>
      <c r="BC752" s="169"/>
      <c r="BD752" s="169"/>
      <c r="BE752" s="169"/>
      <c r="BF752" s="169"/>
      <c r="BG752" s="169"/>
      <c r="BH752" s="169"/>
      <c r="BI752" s="122"/>
      <c r="BJ752" s="122"/>
      <c r="BK752" s="122"/>
      <c r="BL752" s="122"/>
      <c r="BM752" s="122"/>
      <c r="BN752" s="122"/>
      <c r="BO752" s="13"/>
      <c r="BP752" s="13"/>
      <c r="BU752" s="13"/>
      <c r="BV752" s="13"/>
      <c r="BW752" s="122"/>
      <c r="BX752" s="169"/>
      <c r="BY752" s="169"/>
      <c r="BZ752" s="169"/>
      <c r="CA752" s="169"/>
      <c r="CB752" s="169"/>
      <c r="CC752" s="169"/>
      <c r="CD752" s="169"/>
      <c r="CG752" s="13"/>
      <c r="CH752" s="13"/>
      <c r="CI752" s="122"/>
      <c r="CJ752" s="730" t="s">
        <v>220</v>
      </c>
      <c r="CK752" s="731"/>
      <c r="CL752" s="731"/>
      <c r="CM752" s="731"/>
      <c r="CN752" s="731"/>
      <c r="CO752" s="731"/>
      <c r="CP752" s="731"/>
      <c r="CQ752" s="731"/>
      <c r="CR752" s="731"/>
      <c r="CS752" s="731"/>
      <c r="CT752" s="731"/>
      <c r="CU752" s="731"/>
      <c r="CV752" s="731"/>
      <c r="CW752" s="731"/>
      <c r="CX752" s="731"/>
      <c r="CY752" s="731"/>
      <c r="CZ752" s="731"/>
      <c r="DA752" s="731"/>
      <c r="DB752" s="731"/>
      <c r="DC752" s="731"/>
      <c r="DD752" s="731"/>
      <c r="DE752" s="731"/>
      <c r="DF752" s="732"/>
      <c r="DG752" s="723" t="s">
        <v>200</v>
      </c>
      <c r="DH752" s="724"/>
      <c r="DI752" s="724"/>
      <c r="DJ752" s="724"/>
      <c r="DK752" s="724"/>
      <c r="DL752" s="724"/>
      <c r="DM752" s="724"/>
      <c r="DN752" s="724"/>
      <c r="DO752" s="724"/>
      <c r="DP752" s="724"/>
      <c r="DQ752" s="724"/>
      <c r="DR752" s="724"/>
      <c r="DS752" s="724"/>
      <c r="DT752" s="724"/>
      <c r="DU752" s="724"/>
      <c r="DV752" s="723"/>
      <c r="DW752" s="724"/>
      <c r="DX752" s="724"/>
      <c r="DY752" s="724"/>
      <c r="DZ752" s="724"/>
      <c r="EA752" s="724"/>
      <c r="EB752" s="724"/>
      <c r="EC752" s="724"/>
      <c r="ED752" s="724"/>
      <c r="EE752" s="724"/>
      <c r="EF752" s="724"/>
      <c r="EG752" s="724"/>
      <c r="EH752" s="724"/>
      <c r="EI752" s="724"/>
      <c r="EJ752" s="724"/>
      <c r="EK752" s="724"/>
      <c r="EL752" s="724"/>
      <c r="EM752" s="724"/>
      <c r="EN752" s="724"/>
      <c r="EO752" s="724"/>
      <c r="EP752" s="724"/>
      <c r="EQ752" s="724"/>
      <c r="ER752" s="724"/>
      <c r="ES752" s="724"/>
      <c r="ET752" s="724"/>
      <c r="EU752" s="724"/>
      <c r="EV752" s="724"/>
      <c r="EW752" s="724"/>
      <c r="EX752" s="724"/>
      <c r="EY752" s="727"/>
    </row>
    <row r="753" spans="1:155" s="15" customFormat="1" ht="18.75" customHeight="1" thickBot="1" x14ac:dyDescent="0.6">
      <c r="C753" s="13"/>
      <c r="D753" s="13"/>
      <c r="E753" s="122"/>
      <c r="F753" s="169"/>
      <c r="G753" s="169"/>
      <c r="H753" s="169"/>
      <c r="I753" s="169"/>
      <c r="J753" s="169"/>
      <c r="K753" s="169"/>
      <c r="L753" s="169"/>
      <c r="M753" s="169"/>
      <c r="N753" s="169"/>
      <c r="O753" s="169"/>
      <c r="P753" s="169"/>
      <c r="Q753" s="169"/>
      <c r="R753" s="169"/>
      <c r="S753" s="169"/>
      <c r="T753" s="169"/>
      <c r="U753" s="169"/>
      <c r="V753" s="169"/>
      <c r="W753" s="169"/>
      <c r="X753" s="169"/>
      <c r="Y753" s="169"/>
      <c r="Z753" s="169"/>
      <c r="AA753" s="169"/>
      <c r="AB753" s="169"/>
      <c r="AC753" s="169"/>
      <c r="AD753" s="169"/>
      <c r="AE753" s="169"/>
      <c r="AF753" s="169"/>
      <c r="AG753" s="169"/>
      <c r="AH753" s="169"/>
      <c r="AI753" s="169"/>
      <c r="AJ753" s="169"/>
      <c r="AK753" s="169"/>
      <c r="AL753" s="169"/>
      <c r="AM753" s="169"/>
      <c r="AN753" s="169"/>
      <c r="AO753" s="169"/>
      <c r="AP753" s="169"/>
      <c r="AQ753" s="169"/>
      <c r="AR753" s="169"/>
      <c r="AS753" s="169"/>
      <c r="AT753" s="169"/>
      <c r="AU753" s="169"/>
      <c r="AV753" s="169"/>
      <c r="AW753" s="169"/>
      <c r="AX753" s="169"/>
      <c r="AY753" s="169"/>
      <c r="AZ753" s="169"/>
      <c r="BA753" s="169"/>
      <c r="BB753" s="169"/>
      <c r="BC753" s="169"/>
      <c r="BD753" s="169"/>
      <c r="BE753" s="169"/>
      <c r="BF753" s="169"/>
      <c r="BG753" s="169"/>
      <c r="BH753" s="169"/>
      <c r="BI753" s="122"/>
      <c r="BJ753" s="122"/>
      <c r="BK753" s="122"/>
      <c r="BL753" s="122"/>
      <c r="BM753" s="122"/>
      <c r="BN753" s="122"/>
      <c r="BO753" s="13"/>
      <c r="BP753" s="13"/>
      <c r="BU753" s="13"/>
      <c r="BV753" s="13"/>
      <c r="BW753" s="122"/>
      <c r="BX753" s="169"/>
      <c r="BY753" s="169"/>
      <c r="BZ753" s="169"/>
      <c r="CA753" s="169"/>
      <c r="CB753" s="169"/>
      <c r="CC753" s="169"/>
      <c r="CD753" s="169"/>
      <c r="CG753" s="13"/>
      <c r="CH753" s="13"/>
      <c r="CI753" s="122"/>
      <c r="CJ753" s="730"/>
      <c r="CK753" s="731"/>
      <c r="CL753" s="731"/>
      <c r="CM753" s="731"/>
      <c r="CN753" s="731"/>
      <c r="CO753" s="731"/>
      <c r="CP753" s="731"/>
      <c r="CQ753" s="731"/>
      <c r="CR753" s="731"/>
      <c r="CS753" s="731"/>
      <c r="CT753" s="731"/>
      <c r="CU753" s="731"/>
      <c r="CV753" s="731"/>
      <c r="CW753" s="731"/>
      <c r="CX753" s="731"/>
      <c r="CY753" s="731"/>
      <c r="CZ753" s="731"/>
      <c r="DA753" s="731"/>
      <c r="DB753" s="731"/>
      <c r="DC753" s="731"/>
      <c r="DD753" s="731"/>
      <c r="DE753" s="731"/>
      <c r="DF753" s="732"/>
      <c r="DG753" s="725"/>
      <c r="DH753" s="726"/>
      <c r="DI753" s="726"/>
      <c r="DJ753" s="726"/>
      <c r="DK753" s="726"/>
      <c r="DL753" s="726"/>
      <c r="DM753" s="726"/>
      <c r="DN753" s="726"/>
      <c r="DO753" s="726"/>
      <c r="DP753" s="726"/>
      <c r="DQ753" s="726"/>
      <c r="DR753" s="726"/>
      <c r="DS753" s="726"/>
      <c r="DT753" s="726"/>
      <c r="DU753" s="726"/>
      <c r="DV753" s="725"/>
      <c r="DW753" s="726"/>
      <c r="DX753" s="726"/>
      <c r="DY753" s="726"/>
      <c r="DZ753" s="726"/>
      <c r="EA753" s="726"/>
      <c r="EB753" s="726"/>
      <c r="EC753" s="726"/>
      <c r="ED753" s="726"/>
      <c r="EE753" s="726"/>
      <c r="EF753" s="726"/>
      <c r="EG753" s="726"/>
      <c r="EH753" s="726"/>
      <c r="EI753" s="726"/>
      <c r="EJ753" s="726"/>
      <c r="EK753" s="726"/>
      <c r="EL753" s="726"/>
      <c r="EM753" s="726"/>
      <c r="EN753" s="726"/>
      <c r="EO753" s="726"/>
      <c r="EP753" s="726"/>
      <c r="EQ753" s="726"/>
      <c r="ER753" s="726"/>
      <c r="ES753" s="726"/>
      <c r="ET753" s="726"/>
      <c r="EU753" s="726"/>
      <c r="EV753" s="726"/>
      <c r="EW753" s="726"/>
      <c r="EX753" s="726"/>
      <c r="EY753" s="728"/>
    </row>
    <row r="754" spans="1:155" s="15" customFormat="1" ht="18.75" customHeight="1" thickBot="1" x14ac:dyDescent="0.6">
      <c r="C754" s="13"/>
      <c r="D754" s="13"/>
      <c r="E754" s="122"/>
      <c r="F754" s="169"/>
      <c r="G754" s="169"/>
      <c r="H754" s="169"/>
      <c r="I754" s="169"/>
      <c r="J754" s="169"/>
      <c r="K754" s="169"/>
      <c r="L754" s="169"/>
      <c r="M754" s="169"/>
      <c r="N754" s="169"/>
      <c r="O754" s="169"/>
      <c r="P754" s="169"/>
      <c r="Q754" s="169"/>
      <c r="R754" s="169"/>
      <c r="S754" s="169"/>
      <c r="T754" s="169"/>
      <c r="U754" s="169"/>
      <c r="V754" s="169"/>
      <c r="W754" s="169"/>
      <c r="X754" s="169"/>
      <c r="Y754" s="169"/>
      <c r="Z754" s="169"/>
      <c r="AA754" s="169"/>
      <c r="AB754" s="169"/>
      <c r="AC754" s="169"/>
      <c r="AD754" s="169"/>
      <c r="AE754" s="169"/>
      <c r="AF754" s="169"/>
      <c r="AG754" s="169"/>
      <c r="AH754" s="169"/>
      <c r="AI754" s="169"/>
      <c r="AJ754" s="169"/>
      <c r="AK754" s="169"/>
      <c r="AL754" s="169"/>
      <c r="AM754" s="169"/>
      <c r="AN754" s="169"/>
      <c r="AO754" s="169"/>
      <c r="AP754" s="169"/>
      <c r="AQ754" s="169"/>
      <c r="AR754" s="169"/>
      <c r="AS754" s="169"/>
      <c r="AT754" s="169"/>
      <c r="AU754" s="169"/>
      <c r="AV754" s="169"/>
      <c r="AW754" s="169"/>
      <c r="AX754" s="169"/>
      <c r="AY754" s="169"/>
      <c r="AZ754" s="169"/>
      <c r="BA754" s="169"/>
      <c r="BB754" s="169"/>
      <c r="BC754" s="169"/>
      <c r="BD754" s="169"/>
      <c r="BE754" s="169"/>
      <c r="BF754" s="169"/>
      <c r="BG754" s="169"/>
      <c r="BH754" s="169"/>
      <c r="BI754" s="122"/>
      <c r="BJ754" s="122"/>
      <c r="BK754" s="122"/>
      <c r="BL754" s="122"/>
      <c r="BM754" s="122"/>
      <c r="BN754" s="122"/>
      <c r="BO754" s="13"/>
      <c r="BP754" s="13"/>
      <c r="BU754" s="13"/>
      <c r="BV754" s="13"/>
      <c r="BW754" s="122"/>
      <c r="BX754" s="169"/>
      <c r="BY754" s="169"/>
      <c r="BZ754" s="169"/>
      <c r="CA754" s="169"/>
      <c r="CB754" s="169"/>
      <c r="CC754" s="169"/>
      <c r="CD754" s="169"/>
      <c r="CG754" s="13"/>
      <c r="CH754" s="13"/>
      <c r="CI754" s="122"/>
      <c r="CJ754" s="730" t="s">
        <v>219</v>
      </c>
      <c r="CK754" s="731"/>
      <c r="CL754" s="731"/>
      <c r="CM754" s="731"/>
      <c r="CN754" s="731"/>
      <c r="CO754" s="731"/>
      <c r="CP754" s="731"/>
      <c r="CQ754" s="731"/>
      <c r="CR754" s="731"/>
      <c r="CS754" s="731"/>
      <c r="CT754" s="731"/>
      <c r="CU754" s="731"/>
      <c r="CV754" s="731"/>
      <c r="CW754" s="731"/>
      <c r="CX754" s="731"/>
      <c r="CY754" s="731"/>
      <c r="CZ754" s="731"/>
      <c r="DA754" s="731"/>
      <c r="DB754" s="731"/>
      <c r="DC754" s="731"/>
      <c r="DD754" s="731"/>
      <c r="DE754" s="731"/>
      <c r="DF754" s="732"/>
      <c r="DG754" s="723" t="s">
        <v>200</v>
      </c>
      <c r="DH754" s="724"/>
      <c r="DI754" s="724"/>
      <c r="DJ754" s="724"/>
      <c r="DK754" s="724"/>
      <c r="DL754" s="724"/>
      <c r="DM754" s="724"/>
      <c r="DN754" s="724"/>
      <c r="DO754" s="724"/>
      <c r="DP754" s="724"/>
      <c r="DQ754" s="724"/>
      <c r="DR754" s="724"/>
      <c r="DS754" s="724"/>
      <c r="DT754" s="724"/>
      <c r="DU754" s="724"/>
      <c r="DV754" s="723"/>
      <c r="DW754" s="724"/>
      <c r="DX754" s="724"/>
      <c r="DY754" s="724"/>
      <c r="DZ754" s="724"/>
      <c r="EA754" s="724"/>
      <c r="EB754" s="724"/>
      <c r="EC754" s="724"/>
      <c r="ED754" s="724"/>
      <c r="EE754" s="724"/>
      <c r="EF754" s="724"/>
      <c r="EG754" s="724"/>
      <c r="EH754" s="724"/>
      <c r="EI754" s="724"/>
      <c r="EJ754" s="724"/>
      <c r="EK754" s="724"/>
      <c r="EL754" s="724"/>
      <c r="EM754" s="724"/>
      <c r="EN754" s="724"/>
      <c r="EO754" s="724"/>
      <c r="EP754" s="724"/>
      <c r="EQ754" s="724"/>
      <c r="ER754" s="724"/>
      <c r="ES754" s="724"/>
      <c r="ET754" s="724"/>
      <c r="EU754" s="724"/>
      <c r="EV754" s="724"/>
      <c r="EW754" s="724"/>
      <c r="EX754" s="724"/>
      <c r="EY754" s="727"/>
    </row>
    <row r="755" spans="1:155" s="15" customFormat="1" ht="18.75" customHeight="1" thickBot="1" x14ac:dyDescent="0.6">
      <c r="C755" s="13"/>
      <c r="D755" s="13"/>
      <c r="E755" s="122"/>
      <c r="F755" s="169"/>
      <c r="G755" s="169"/>
      <c r="H755" s="169"/>
      <c r="I755" s="169"/>
      <c r="J755" s="169"/>
      <c r="K755" s="169"/>
      <c r="L755" s="169"/>
      <c r="M755" s="169"/>
      <c r="N755" s="169"/>
      <c r="O755" s="169"/>
      <c r="P755" s="169"/>
      <c r="Q755" s="169"/>
      <c r="R755" s="169"/>
      <c r="S755" s="169"/>
      <c r="T755" s="169"/>
      <c r="U755" s="169"/>
      <c r="V755" s="169"/>
      <c r="W755" s="169"/>
      <c r="X755" s="169"/>
      <c r="Y755" s="169"/>
      <c r="Z755" s="169"/>
      <c r="AA755" s="169"/>
      <c r="AB755" s="169"/>
      <c r="AC755" s="169"/>
      <c r="AD755" s="169"/>
      <c r="AE755" s="169"/>
      <c r="AF755" s="169"/>
      <c r="AG755" s="169"/>
      <c r="AH755" s="169"/>
      <c r="AI755" s="169"/>
      <c r="AJ755" s="169"/>
      <c r="AK755" s="169"/>
      <c r="AL755" s="169"/>
      <c r="AM755" s="169"/>
      <c r="AN755" s="169"/>
      <c r="AO755" s="169"/>
      <c r="AP755" s="169"/>
      <c r="AQ755" s="169"/>
      <c r="AR755" s="169"/>
      <c r="AS755" s="169"/>
      <c r="AT755" s="169"/>
      <c r="AU755" s="169"/>
      <c r="AV755" s="169"/>
      <c r="AW755" s="169"/>
      <c r="AX755" s="169"/>
      <c r="AY755" s="169"/>
      <c r="AZ755" s="169"/>
      <c r="BA755" s="169"/>
      <c r="BB755" s="169"/>
      <c r="BC755" s="169"/>
      <c r="BD755" s="169"/>
      <c r="BE755" s="169"/>
      <c r="BF755" s="169"/>
      <c r="BG755" s="169"/>
      <c r="BH755" s="169"/>
      <c r="BI755" s="122"/>
      <c r="BJ755" s="122"/>
      <c r="BK755" s="164"/>
      <c r="BL755" s="164"/>
      <c r="BM755" s="164"/>
      <c r="BN755" s="164"/>
      <c r="BO755" s="13"/>
      <c r="BP755" s="13"/>
      <c r="BU755" s="13"/>
      <c r="BV755" s="13"/>
      <c r="BW755" s="122"/>
      <c r="BX755" s="169"/>
      <c r="BY755" s="169"/>
      <c r="BZ755" s="169"/>
      <c r="CA755" s="169"/>
      <c r="CB755" s="169"/>
      <c r="CC755" s="169"/>
      <c r="CD755" s="169"/>
      <c r="CG755" s="13"/>
      <c r="CH755" s="13"/>
      <c r="CI755" s="122"/>
      <c r="CJ755" s="730"/>
      <c r="CK755" s="731"/>
      <c r="CL755" s="731"/>
      <c r="CM755" s="731"/>
      <c r="CN755" s="731"/>
      <c r="CO755" s="731"/>
      <c r="CP755" s="731"/>
      <c r="CQ755" s="731"/>
      <c r="CR755" s="731"/>
      <c r="CS755" s="731"/>
      <c r="CT755" s="731"/>
      <c r="CU755" s="731"/>
      <c r="CV755" s="731"/>
      <c r="CW755" s="731"/>
      <c r="CX755" s="731"/>
      <c r="CY755" s="731"/>
      <c r="CZ755" s="731"/>
      <c r="DA755" s="731"/>
      <c r="DB755" s="731"/>
      <c r="DC755" s="731"/>
      <c r="DD755" s="731"/>
      <c r="DE755" s="731"/>
      <c r="DF755" s="732"/>
      <c r="DG755" s="725"/>
      <c r="DH755" s="726"/>
      <c r="DI755" s="726"/>
      <c r="DJ755" s="726"/>
      <c r="DK755" s="726"/>
      <c r="DL755" s="726"/>
      <c r="DM755" s="726"/>
      <c r="DN755" s="726"/>
      <c r="DO755" s="726"/>
      <c r="DP755" s="726"/>
      <c r="DQ755" s="726"/>
      <c r="DR755" s="726"/>
      <c r="DS755" s="726"/>
      <c r="DT755" s="726"/>
      <c r="DU755" s="726"/>
      <c r="DV755" s="725"/>
      <c r="DW755" s="726"/>
      <c r="DX755" s="726"/>
      <c r="DY755" s="726"/>
      <c r="DZ755" s="726"/>
      <c r="EA755" s="726"/>
      <c r="EB755" s="726"/>
      <c r="EC755" s="726"/>
      <c r="ED755" s="726"/>
      <c r="EE755" s="726"/>
      <c r="EF755" s="726"/>
      <c r="EG755" s="726"/>
      <c r="EH755" s="726"/>
      <c r="EI755" s="726"/>
      <c r="EJ755" s="726"/>
      <c r="EK755" s="726"/>
      <c r="EL755" s="726"/>
      <c r="EM755" s="726"/>
      <c r="EN755" s="726"/>
      <c r="EO755" s="726"/>
      <c r="EP755" s="726"/>
      <c r="EQ755" s="726"/>
      <c r="ER755" s="726"/>
      <c r="ES755" s="726"/>
      <c r="ET755" s="726"/>
      <c r="EU755" s="726"/>
      <c r="EV755" s="726"/>
      <c r="EW755" s="726"/>
      <c r="EX755" s="726"/>
      <c r="EY755" s="728"/>
    </row>
    <row r="756" spans="1:155" s="15" customFormat="1" ht="18.75" customHeight="1" thickBot="1" x14ac:dyDescent="0.6">
      <c r="C756" s="13"/>
      <c r="D756" s="13"/>
      <c r="E756" s="122"/>
      <c r="F756" s="169"/>
      <c r="G756" s="169"/>
      <c r="H756" s="169"/>
      <c r="I756" s="169"/>
      <c r="J756" s="169"/>
      <c r="K756" s="169"/>
      <c r="L756" s="169"/>
      <c r="M756" s="169"/>
      <c r="N756" s="169"/>
      <c r="O756" s="169"/>
      <c r="P756" s="169"/>
      <c r="Q756" s="169"/>
      <c r="R756" s="169"/>
      <c r="S756" s="169"/>
      <c r="T756" s="169"/>
      <c r="U756" s="169"/>
      <c r="V756" s="169"/>
      <c r="W756" s="169"/>
      <c r="X756" s="169"/>
      <c r="Y756" s="169"/>
      <c r="Z756" s="169"/>
      <c r="AA756" s="169"/>
      <c r="AB756" s="169"/>
      <c r="AC756" s="169"/>
      <c r="AD756" s="169"/>
      <c r="AE756" s="169"/>
      <c r="AF756" s="169"/>
      <c r="AG756" s="169"/>
      <c r="AH756" s="169"/>
      <c r="AI756" s="169"/>
      <c r="AJ756" s="169"/>
      <c r="AK756" s="169"/>
      <c r="AL756" s="169"/>
      <c r="AM756" s="169"/>
      <c r="AN756" s="169"/>
      <c r="AO756" s="169"/>
      <c r="AP756" s="169"/>
      <c r="AQ756" s="169"/>
      <c r="AR756" s="169"/>
      <c r="AS756" s="169"/>
      <c r="AT756" s="169"/>
      <c r="AU756" s="169"/>
      <c r="AV756" s="169"/>
      <c r="AW756" s="169"/>
      <c r="AX756" s="169"/>
      <c r="AY756" s="169"/>
      <c r="AZ756" s="169"/>
      <c r="BA756" s="169"/>
      <c r="BB756" s="169"/>
      <c r="BC756" s="169"/>
      <c r="BD756" s="169"/>
      <c r="BE756" s="169"/>
      <c r="BF756" s="169"/>
      <c r="BG756" s="169"/>
      <c r="BH756" s="169"/>
      <c r="BI756" s="122"/>
      <c r="BJ756" s="122"/>
      <c r="BK756" s="122"/>
      <c r="BL756" s="122"/>
      <c r="BM756" s="122"/>
      <c r="BN756" s="122"/>
      <c r="BO756" s="13"/>
      <c r="BP756" s="13"/>
      <c r="BU756" s="13"/>
      <c r="BV756" s="13"/>
      <c r="BW756" s="122"/>
      <c r="BX756" s="169"/>
      <c r="BY756" s="169"/>
      <c r="BZ756" s="169"/>
      <c r="CA756" s="169"/>
      <c r="CB756" s="169"/>
      <c r="CC756" s="169"/>
      <c r="CD756" s="169"/>
      <c r="CG756" s="13"/>
      <c r="CH756" s="13"/>
      <c r="CI756" s="122"/>
      <c r="CJ756" s="730" t="s">
        <v>218</v>
      </c>
      <c r="CK756" s="731"/>
      <c r="CL756" s="731"/>
      <c r="CM756" s="731"/>
      <c r="CN756" s="731"/>
      <c r="CO756" s="731"/>
      <c r="CP756" s="731"/>
      <c r="CQ756" s="731"/>
      <c r="CR756" s="731"/>
      <c r="CS756" s="731"/>
      <c r="CT756" s="731"/>
      <c r="CU756" s="731"/>
      <c r="CV756" s="731"/>
      <c r="CW756" s="731"/>
      <c r="CX756" s="731"/>
      <c r="CY756" s="731"/>
      <c r="CZ756" s="731"/>
      <c r="DA756" s="731"/>
      <c r="DB756" s="731"/>
      <c r="DC756" s="731"/>
      <c r="DD756" s="731"/>
      <c r="DE756" s="731"/>
      <c r="DF756" s="732"/>
      <c r="DG756" s="723" t="s">
        <v>200</v>
      </c>
      <c r="DH756" s="724"/>
      <c r="DI756" s="724"/>
      <c r="DJ756" s="724"/>
      <c r="DK756" s="724"/>
      <c r="DL756" s="724"/>
      <c r="DM756" s="724"/>
      <c r="DN756" s="724"/>
      <c r="DO756" s="724"/>
      <c r="DP756" s="724"/>
      <c r="DQ756" s="724"/>
      <c r="DR756" s="724"/>
      <c r="DS756" s="724"/>
      <c r="DT756" s="724"/>
      <c r="DU756" s="724"/>
      <c r="DV756" s="723"/>
      <c r="DW756" s="724"/>
      <c r="DX756" s="724"/>
      <c r="DY756" s="724"/>
      <c r="DZ756" s="724"/>
      <c r="EA756" s="724"/>
      <c r="EB756" s="724"/>
      <c r="EC756" s="724"/>
      <c r="ED756" s="724"/>
      <c r="EE756" s="724"/>
      <c r="EF756" s="724"/>
      <c r="EG756" s="724"/>
      <c r="EH756" s="724"/>
      <c r="EI756" s="724"/>
      <c r="EJ756" s="724"/>
      <c r="EK756" s="724"/>
      <c r="EL756" s="724"/>
      <c r="EM756" s="724"/>
      <c r="EN756" s="724"/>
      <c r="EO756" s="724"/>
      <c r="EP756" s="724"/>
      <c r="EQ756" s="724"/>
      <c r="ER756" s="724"/>
      <c r="ES756" s="724"/>
      <c r="ET756" s="724"/>
      <c r="EU756" s="724"/>
      <c r="EV756" s="724"/>
      <c r="EW756" s="724"/>
      <c r="EX756" s="724"/>
      <c r="EY756" s="727"/>
    </row>
    <row r="757" spans="1:155" s="15" customFormat="1" ht="18.75" customHeight="1" thickBot="1" x14ac:dyDescent="0.6">
      <c r="C757" s="13"/>
      <c r="D757" s="13"/>
      <c r="E757" s="164"/>
      <c r="F757" s="169"/>
      <c r="G757" s="169"/>
      <c r="H757" s="169"/>
      <c r="I757" s="169"/>
      <c r="J757" s="169"/>
      <c r="K757" s="169"/>
      <c r="L757" s="169"/>
      <c r="M757" s="169"/>
      <c r="N757" s="169"/>
      <c r="O757" s="169"/>
      <c r="P757" s="169"/>
      <c r="Q757" s="169"/>
      <c r="R757" s="169"/>
      <c r="S757" s="169"/>
      <c r="T757" s="169"/>
      <c r="U757" s="169"/>
      <c r="V757" s="169"/>
      <c r="W757" s="169"/>
      <c r="X757" s="169"/>
      <c r="Y757" s="169"/>
      <c r="Z757" s="169"/>
      <c r="AA757" s="169"/>
      <c r="AB757" s="169"/>
      <c r="AC757" s="169"/>
      <c r="AD757" s="169"/>
      <c r="AE757" s="169"/>
      <c r="AF757" s="169"/>
      <c r="AG757" s="169"/>
      <c r="AH757" s="169"/>
      <c r="AI757" s="169"/>
      <c r="AJ757" s="169"/>
      <c r="AK757" s="169"/>
      <c r="AL757" s="169"/>
      <c r="AM757" s="169"/>
      <c r="AN757" s="169"/>
      <c r="AO757" s="169"/>
      <c r="AP757" s="169"/>
      <c r="AQ757" s="169"/>
      <c r="AR757" s="169"/>
      <c r="AS757" s="169"/>
      <c r="AT757" s="169"/>
      <c r="AU757" s="169"/>
      <c r="AV757" s="169"/>
      <c r="AW757" s="169"/>
      <c r="AX757" s="169"/>
      <c r="AY757" s="169"/>
      <c r="AZ757" s="169"/>
      <c r="BA757" s="169"/>
      <c r="BB757" s="169"/>
      <c r="BC757" s="169"/>
      <c r="BD757" s="169"/>
      <c r="BE757" s="169"/>
      <c r="BF757" s="169"/>
      <c r="BG757" s="169"/>
      <c r="BH757" s="169"/>
      <c r="BI757" s="122"/>
      <c r="BJ757" s="122"/>
      <c r="BK757" s="122"/>
      <c r="BL757" s="122"/>
      <c r="BM757" s="122"/>
      <c r="BN757" s="122"/>
      <c r="BO757" s="13"/>
      <c r="BP757" s="13"/>
      <c r="BU757" s="13"/>
      <c r="BV757" s="13"/>
      <c r="BW757" s="164"/>
      <c r="BX757" s="169"/>
      <c r="BY757" s="169"/>
      <c r="BZ757" s="169"/>
      <c r="CA757" s="169"/>
      <c r="CB757" s="169"/>
      <c r="CC757" s="169"/>
      <c r="CD757" s="169"/>
      <c r="CG757" s="13"/>
      <c r="CH757" s="13"/>
      <c r="CI757" s="164"/>
      <c r="CJ757" s="730"/>
      <c r="CK757" s="731"/>
      <c r="CL757" s="731"/>
      <c r="CM757" s="731"/>
      <c r="CN757" s="731"/>
      <c r="CO757" s="731"/>
      <c r="CP757" s="731"/>
      <c r="CQ757" s="731"/>
      <c r="CR757" s="731"/>
      <c r="CS757" s="731"/>
      <c r="CT757" s="731"/>
      <c r="CU757" s="731"/>
      <c r="CV757" s="731"/>
      <c r="CW757" s="731"/>
      <c r="CX757" s="731"/>
      <c r="CY757" s="731"/>
      <c r="CZ757" s="731"/>
      <c r="DA757" s="731"/>
      <c r="DB757" s="731"/>
      <c r="DC757" s="731"/>
      <c r="DD757" s="731"/>
      <c r="DE757" s="731"/>
      <c r="DF757" s="732"/>
      <c r="DG757" s="725"/>
      <c r="DH757" s="726"/>
      <c r="DI757" s="726"/>
      <c r="DJ757" s="726"/>
      <c r="DK757" s="726"/>
      <c r="DL757" s="726"/>
      <c r="DM757" s="726"/>
      <c r="DN757" s="726"/>
      <c r="DO757" s="726"/>
      <c r="DP757" s="726"/>
      <c r="DQ757" s="726"/>
      <c r="DR757" s="726"/>
      <c r="DS757" s="726"/>
      <c r="DT757" s="726"/>
      <c r="DU757" s="726"/>
      <c r="DV757" s="725"/>
      <c r="DW757" s="726"/>
      <c r="DX757" s="726"/>
      <c r="DY757" s="726"/>
      <c r="DZ757" s="726"/>
      <c r="EA757" s="726"/>
      <c r="EB757" s="726"/>
      <c r="EC757" s="726"/>
      <c r="ED757" s="726"/>
      <c r="EE757" s="726"/>
      <c r="EF757" s="726"/>
      <c r="EG757" s="726"/>
      <c r="EH757" s="726"/>
      <c r="EI757" s="726"/>
      <c r="EJ757" s="726"/>
      <c r="EK757" s="726"/>
      <c r="EL757" s="726"/>
      <c r="EM757" s="726"/>
      <c r="EN757" s="726"/>
      <c r="EO757" s="726"/>
      <c r="EP757" s="726"/>
      <c r="EQ757" s="726"/>
      <c r="ER757" s="726"/>
      <c r="ES757" s="726"/>
      <c r="ET757" s="726"/>
      <c r="EU757" s="726"/>
      <c r="EV757" s="726"/>
      <c r="EW757" s="726"/>
      <c r="EX757" s="726"/>
      <c r="EY757" s="728"/>
    </row>
    <row r="758" spans="1:155" s="15" customFormat="1" ht="18.75" customHeight="1" thickBot="1" x14ac:dyDescent="0.6">
      <c r="C758" s="13"/>
      <c r="D758" s="13"/>
      <c r="E758" s="164"/>
      <c r="F758" s="169"/>
      <c r="G758" s="169"/>
      <c r="H758" s="169"/>
      <c r="I758" s="169"/>
      <c r="J758" s="169"/>
      <c r="K758" s="169"/>
      <c r="L758" s="169"/>
      <c r="M758" s="169"/>
      <c r="N758" s="169"/>
      <c r="O758" s="169"/>
      <c r="P758" s="169"/>
      <c r="Q758" s="169"/>
      <c r="R758" s="169"/>
      <c r="S758" s="169"/>
      <c r="T758" s="169"/>
      <c r="U758" s="169"/>
      <c r="V758" s="169"/>
      <c r="W758" s="169"/>
      <c r="X758" s="169"/>
      <c r="Y758" s="169"/>
      <c r="Z758" s="169"/>
      <c r="AA758" s="169"/>
      <c r="AB758" s="169"/>
      <c r="AC758" s="169"/>
      <c r="AD758" s="169"/>
      <c r="AE758" s="169"/>
      <c r="AF758" s="169"/>
      <c r="AG758" s="169"/>
      <c r="AH758" s="169"/>
      <c r="AI758" s="169"/>
      <c r="AJ758" s="169"/>
      <c r="AK758" s="169"/>
      <c r="AL758" s="169"/>
      <c r="AM758" s="169"/>
      <c r="AN758" s="169"/>
      <c r="AO758" s="169"/>
      <c r="AP758" s="169"/>
      <c r="AQ758" s="169"/>
      <c r="AR758" s="169"/>
      <c r="AS758" s="169"/>
      <c r="AT758" s="169"/>
      <c r="AU758" s="169"/>
      <c r="AV758" s="169"/>
      <c r="AW758" s="169"/>
      <c r="AX758" s="169"/>
      <c r="AY758" s="169"/>
      <c r="AZ758" s="169"/>
      <c r="BA758" s="169"/>
      <c r="BB758" s="169"/>
      <c r="BC758" s="169"/>
      <c r="BD758" s="169"/>
      <c r="BE758" s="169"/>
      <c r="BF758" s="169"/>
      <c r="BG758" s="169"/>
      <c r="BH758" s="169"/>
      <c r="BI758" s="122"/>
      <c r="BJ758" s="122"/>
      <c r="BK758" s="122"/>
      <c r="BL758" s="122"/>
      <c r="BM758" s="122"/>
      <c r="BN758" s="122"/>
      <c r="BO758" s="13"/>
      <c r="BP758" s="13"/>
      <c r="BU758" s="13"/>
      <c r="BV758" s="13"/>
      <c r="BW758" s="164"/>
      <c r="BX758" s="169"/>
      <c r="BY758" s="169"/>
      <c r="BZ758" s="169"/>
      <c r="CA758" s="169"/>
      <c r="CB758" s="169"/>
      <c r="CC758" s="169"/>
      <c r="CD758" s="169"/>
      <c r="CG758" s="13"/>
      <c r="CH758" s="13"/>
      <c r="CI758" s="164"/>
      <c r="CJ758" s="730" t="s">
        <v>217</v>
      </c>
      <c r="CK758" s="731"/>
      <c r="CL758" s="731"/>
      <c r="CM758" s="731"/>
      <c r="CN758" s="731"/>
      <c r="CO758" s="731"/>
      <c r="CP758" s="731"/>
      <c r="CQ758" s="731"/>
      <c r="CR758" s="731"/>
      <c r="CS758" s="731"/>
      <c r="CT758" s="731"/>
      <c r="CU758" s="731"/>
      <c r="CV758" s="731"/>
      <c r="CW758" s="731"/>
      <c r="CX758" s="731"/>
      <c r="CY758" s="731"/>
      <c r="CZ758" s="731"/>
      <c r="DA758" s="731"/>
      <c r="DB758" s="731"/>
      <c r="DC758" s="731"/>
      <c r="DD758" s="731"/>
      <c r="DE758" s="731"/>
      <c r="DF758" s="732"/>
      <c r="DG758" s="723" t="s">
        <v>200</v>
      </c>
      <c r="DH758" s="724"/>
      <c r="DI758" s="724"/>
      <c r="DJ758" s="724"/>
      <c r="DK758" s="724"/>
      <c r="DL758" s="724"/>
      <c r="DM758" s="724"/>
      <c r="DN758" s="724"/>
      <c r="DO758" s="724"/>
      <c r="DP758" s="724"/>
      <c r="DQ758" s="724"/>
      <c r="DR758" s="724"/>
      <c r="DS758" s="724"/>
      <c r="DT758" s="724"/>
      <c r="DU758" s="724"/>
      <c r="DV758" s="723"/>
      <c r="DW758" s="724"/>
      <c r="DX758" s="724"/>
      <c r="DY758" s="724"/>
      <c r="DZ758" s="724"/>
      <c r="EA758" s="724"/>
      <c r="EB758" s="724"/>
      <c r="EC758" s="724"/>
      <c r="ED758" s="724"/>
      <c r="EE758" s="724"/>
      <c r="EF758" s="724"/>
      <c r="EG758" s="724"/>
      <c r="EH758" s="724"/>
      <c r="EI758" s="724"/>
      <c r="EJ758" s="724"/>
      <c r="EK758" s="724"/>
      <c r="EL758" s="724"/>
      <c r="EM758" s="724"/>
      <c r="EN758" s="724"/>
      <c r="EO758" s="724"/>
      <c r="EP758" s="724"/>
      <c r="EQ758" s="724"/>
      <c r="ER758" s="724"/>
      <c r="ES758" s="724"/>
      <c r="ET758" s="724"/>
      <c r="EU758" s="724"/>
      <c r="EV758" s="724"/>
      <c r="EW758" s="724"/>
      <c r="EX758" s="724"/>
      <c r="EY758" s="727"/>
    </row>
    <row r="759" spans="1:155" s="15" customFormat="1" ht="18.75" customHeight="1" thickBot="1" x14ac:dyDescent="0.6">
      <c r="C759" s="13"/>
      <c r="D759" s="13"/>
      <c r="E759" s="164"/>
      <c r="F759" s="169"/>
      <c r="G759" s="169"/>
      <c r="H759" s="169"/>
      <c r="I759" s="169"/>
      <c r="J759" s="169"/>
      <c r="K759" s="169"/>
      <c r="L759" s="169"/>
      <c r="M759" s="169"/>
      <c r="N759" s="169"/>
      <c r="O759" s="169"/>
      <c r="P759" s="169"/>
      <c r="Q759" s="169"/>
      <c r="R759" s="169"/>
      <c r="S759" s="169"/>
      <c r="T759" s="169"/>
      <c r="U759" s="169"/>
      <c r="V759" s="169"/>
      <c r="W759" s="169"/>
      <c r="X759" s="169"/>
      <c r="Y759" s="169"/>
      <c r="Z759" s="169"/>
      <c r="AA759" s="169"/>
      <c r="AB759" s="169"/>
      <c r="AC759" s="169"/>
      <c r="AD759" s="169"/>
      <c r="AE759" s="169"/>
      <c r="AF759" s="169"/>
      <c r="AG759" s="169"/>
      <c r="AH759" s="169"/>
      <c r="AI759" s="169"/>
      <c r="AJ759" s="169"/>
      <c r="AK759" s="169"/>
      <c r="AL759" s="169"/>
      <c r="AM759" s="169"/>
      <c r="AN759" s="169"/>
      <c r="AO759" s="169"/>
      <c r="AP759" s="169"/>
      <c r="AQ759" s="169"/>
      <c r="AR759" s="169"/>
      <c r="AS759" s="169"/>
      <c r="AT759" s="169"/>
      <c r="AU759" s="169"/>
      <c r="AV759" s="169"/>
      <c r="AW759" s="169"/>
      <c r="AX759" s="169"/>
      <c r="AY759" s="169"/>
      <c r="AZ759" s="169"/>
      <c r="BA759" s="169"/>
      <c r="BB759" s="169"/>
      <c r="BC759" s="169"/>
      <c r="BD759" s="169"/>
      <c r="BE759" s="169"/>
      <c r="BF759" s="169"/>
      <c r="BG759" s="169"/>
      <c r="BH759" s="169"/>
      <c r="BI759" s="122"/>
      <c r="BJ759" s="122"/>
      <c r="BK759" s="122"/>
      <c r="BL759" s="122"/>
      <c r="BM759" s="122"/>
      <c r="BN759" s="122"/>
      <c r="BO759" s="13"/>
      <c r="BP759" s="13"/>
      <c r="BU759" s="13"/>
      <c r="BV759" s="13"/>
      <c r="BW759" s="164"/>
      <c r="BX759" s="169"/>
      <c r="BY759" s="169"/>
      <c r="BZ759" s="169"/>
      <c r="CA759" s="169"/>
      <c r="CB759" s="169"/>
      <c r="CC759" s="169"/>
      <c r="CD759" s="169"/>
      <c r="CG759" s="13"/>
      <c r="CH759" s="13"/>
      <c r="CI759" s="164"/>
      <c r="CJ759" s="730"/>
      <c r="CK759" s="731"/>
      <c r="CL759" s="731"/>
      <c r="CM759" s="731"/>
      <c r="CN759" s="731"/>
      <c r="CO759" s="731"/>
      <c r="CP759" s="731"/>
      <c r="CQ759" s="731"/>
      <c r="CR759" s="731"/>
      <c r="CS759" s="731"/>
      <c r="CT759" s="731"/>
      <c r="CU759" s="731"/>
      <c r="CV759" s="731"/>
      <c r="CW759" s="731"/>
      <c r="CX759" s="731"/>
      <c r="CY759" s="731"/>
      <c r="CZ759" s="731"/>
      <c r="DA759" s="731"/>
      <c r="DB759" s="731"/>
      <c r="DC759" s="731"/>
      <c r="DD759" s="731"/>
      <c r="DE759" s="731"/>
      <c r="DF759" s="732"/>
      <c r="DG759" s="725"/>
      <c r="DH759" s="726"/>
      <c r="DI759" s="726"/>
      <c r="DJ759" s="726"/>
      <c r="DK759" s="726"/>
      <c r="DL759" s="726"/>
      <c r="DM759" s="726"/>
      <c r="DN759" s="726"/>
      <c r="DO759" s="726"/>
      <c r="DP759" s="726"/>
      <c r="DQ759" s="726"/>
      <c r="DR759" s="726"/>
      <c r="DS759" s="726"/>
      <c r="DT759" s="726"/>
      <c r="DU759" s="726"/>
      <c r="DV759" s="725"/>
      <c r="DW759" s="726"/>
      <c r="DX759" s="726"/>
      <c r="DY759" s="726"/>
      <c r="DZ759" s="726"/>
      <c r="EA759" s="726"/>
      <c r="EB759" s="726"/>
      <c r="EC759" s="726"/>
      <c r="ED759" s="726"/>
      <c r="EE759" s="726"/>
      <c r="EF759" s="726"/>
      <c r="EG759" s="726"/>
      <c r="EH759" s="726"/>
      <c r="EI759" s="726"/>
      <c r="EJ759" s="726"/>
      <c r="EK759" s="726"/>
      <c r="EL759" s="726"/>
      <c r="EM759" s="726"/>
      <c r="EN759" s="726"/>
      <c r="EO759" s="726"/>
      <c r="EP759" s="726"/>
      <c r="EQ759" s="726"/>
      <c r="ER759" s="726"/>
      <c r="ES759" s="726"/>
      <c r="ET759" s="726"/>
      <c r="EU759" s="726"/>
      <c r="EV759" s="726"/>
      <c r="EW759" s="726"/>
      <c r="EX759" s="726"/>
      <c r="EY759" s="728"/>
    </row>
    <row r="760" spans="1:155" s="15" customFormat="1" ht="18.75" customHeight="1" thickBot="1" x14ac:dyDescent="0.6">
      <c r="C760" s="13"/>
      <c r="D760" s="13"/>
      <c r="E760" s="164"/>
      <c r="F760" s="169"/>
      <c r="G760" s="169"/>
      <c r="H760" s="169"/>
      <c r="I760" s="169"/>
      <c r="J760" s="169"/>
      <c r="K760" s="169"/>
      <c r="L760" s="169"/>
      <c r="M760" s="169"/>
      <c r="N760" s="169"/>
      <c r="O760" s="169"/>
      <c r="P760" s="169"/>
      <c r="Q760" s="169"/>
      <c r="R760" s="169"/>
      <c r="S760" s="169"/>
      <c r="T760" s="169"/>
      <c r="U760" s="169"/>
      <c r="V760" s="169"/>
      <c r="W760" s="169"/>
      <c r="X760" s="169"/>
      <c r="Y760" s="169"/>
      <c r="Z760" s="169"/>
      <c r="AA760" s="169"/>
      <c r="AB760" s="169"/>
      <c r="AC760" s="169"/>
      <c r="AD760" s="169"/>
      <c r="AE760" s="169"/>
      <c r="AF760" s="169"/>
      <c r="AG760" s="169"/>
      <c r="AH760" s="169"/>
      <c r="AI760" s="169"/>
      <c r="AJ760" s="169"/>
      <c r="AK760" s="169"/>
      <c r="AL760" s="169"/>
      <c r="AM760" s="169"/>
      <c r="AN760" s="169"/>
      <c r="AO760" s="169"/>
      <c r="AP760" s="169"/>
      <c r="AQ760" s="169"/>
      <c r="AR760" s="169"/>
      <c r="AS760" s="169"/>
      <c r="AT760" s="169"/>
      <c r="AU760" s="169"/>
      <c r="AV760" s="169"/>
      <c r="AW760" s="169"/>
      <c r="AX760" s="169"/>
      <c r="AY760" s="169"/>
      <c r="AZ760" s="169"/>
      <c r="BA760" s="169"/>
      <c r="BB760" s="169"/>
      <c r="BC760" s="169"/>
      <c r="BD760" s="169"/>
      <c r="BE760" s="169"/>
      <c r="BF760" s="169"/>
      <c r="BG760" s="169"/>
      <c r="BH760" s="169"/>
      <c r="BI760" s="122"/>
      <c r="BJ760" s="122"/>
      <c r="BK760" s="122"/>
      <c r="BL760" s="122"/>
      <c r="BM760" s="122"/>
      <c r="BN760" s="122"/>
      <c r="BO760" s="13"/>
      <c r="BP760" s="13"/>
      <c r="BU760" s="13"/>
      <c r="BV760" s="13"/>
      <c r="BW760" s="164"/>
      <c r="BX760" s="169"/>
      <c r="BY760" s="169"/>
      <c r="BZ760" s="169"/>
      <c r="CA760" s="169"/>
      <c r="CB760" s="169"/>
      <c r="CC760" s="169"/>
      <c r="CD760" s="169"/>
      <c r="CG760" s="13"/>
      <c r="CH760" s="13"/>
      <c r="CI760" s="164"/>
      <c r="CJ760" s="730" t="s">
        <v>216</v>
      </c>
      <c r="CK760" s="731"/>
      <c r="CL760" s="731"/>
      <c r="CM760" s="731"/>
      <c r="CN760" s="731"/>
      <c r="CO760" s="731"/>
      <c r="CP760" s="731"/>
      <c r="CQ760" s="731"/>
      <c r="CR760" s="731"/>
      <c r="CS760" s="731"/>
      <c r="CT760" s="731"/>
      <c r="CU760" s="731"/>
      <c r="CV760" s="731"/>
      <c r="CW760" s="731"/>
      <c r="CX760" s="731"/>
      <c r="CY760" s="731"/>
      <c r="CZ760" s="731"/>
      <c r="DA760" s="731"/>
      <c r="DB760" s="731"/>
      <c r="DC760" s="731"/>
      <c r="DD760" s="731"/>
      <c r="DE760" s="731"/>
      <c r="DF760" s="732"/>
      <c r="DG760" s="723" t="s">
        <v>200</v>
      </c>
      <c r="DH760" s="724"/>
      <c r="DI760" s="724"/>
      <c r="DJ760" s="724"/>
      <c r="DK760" s="724"/>
      <c r="DL760" s="724"/>
      <c r="DM760" s="724"/>
      <c r="DN760" s="724"/>
      <c r="DO760" s="724"/>
      <c r="DP760" s="724"/>
      <c r="DQ760" s="724"/>
      <c r="DR760" s="724"/>
      <c r="DS760" s="724"/>
      <c r="DT760" s="724"/>
      <c r="DU760" s="724"/>
      <c r="DV760" s="723"/>
      <c r="DW760" s="724"/>
      <c r="DX760" s="724"/>
      <c r="DY760" s="724"/>
      <c r="DZ760" s="724"/>
      <c r="EA760" s="724"/>
      <c r="EB760" s="724"/>
      <c r="EC760" s="724"/>
      <c r="ED760" s="724"/>
      <c r="EE760" s="724"/>
      <c r="EF760" s="724"/>
      <c r="EG760" s="724"/>
      <c r="EH760" s="724"/>
      <c r="EI760" s="724"/>
      <c r="EJ760" s="724"/>
      <c r="EK760" s="724"/>
      <c r="EL760" s="724"/>
      <c r="EM760" s="724"/>
      <c r="EN760" s="724"/>
      <c r="EO760" s="724"/>
      <c r="EP760" s="724"/>
      <c r="EQ760" s="724"/>
      <c r="ER760" s="724"/>
      <c r="ES760" s="724"/>
      <c r="ET760" s="724"/>
      <c r="EU760" s="724"/>
      <c r="EV760" s="724"/>
      <c r="EW760" s="724"/>
      <c r="EX760" s="724"/>
      <c r="EY760" s="727"/>
    </row>
    <row r="761" spans="1:155" s="15" customFormat="1" ht="18.75" customHeight="1" thickBot="1" x14ac:dyDescent="0.6">
      <c r="C761" s="13"/>
      <c r="D761" s="13"/>
      <c r="E761" s="164"/>
      <c r="F761" s="169"/>
      <c r="G761" s="169"/>
      <c r="H761" s="169"/>
      <c r="I761" s="169"/>
      <c r="J761" s="169"/>
      <c r="K761" s="169"/>
      <c r="L761" s="169"/>
      <c r="M761" s="169"/>
      <c r="N761" s="169"/>
      <c r="O761" s="169"/>
      <c r="P761" s="169"/>
      <c r="Q761" s="169"/>
      <c r="R761" s="169"/>
      <c r="S761" s="169"/>
      <c r="T761" s="169"/>
      <c r="U761" s="169"/>
      <c r="V761" s="169"/>
      <c r="W761" s="169"/>
      <c r="X761" s="169"/>
      <c r="Y761" s="169"/>
      <c r="Z761" s="169"/>
      <c r="AA761" s="169"/>
      <c r="AB761" s="169"/>
      <c r="AC761" s="169"/>
      <c r="AD761" s="169"/>
      <c r="AE761" s="169"/>
      <c r="AF761" s="169"/>
      <c r="AG761" s="169"/>
      <c r="AH761" s="169"/>
      <c r="AI761" s="169"/>
      <c r="AJ761" s="169"/>
      <c r="AK761" s="169"/>
      <c r="AL761" s="169"/>
      <c r="AM761" s="169"/>
      <c r="AN761" s="169"/>
      <c r="AO761" s="169"/>
      <c r="AP761" s="169"/>
      <c r="AQ761" s="169"/>
      <c r="AR761" s="169"/>
      <c r="AS761" s="169"/>
      <c r="AT761" s="169"/>
      <c r="AU761" s="169"/>
      <c r="AV761" s="169"/>
      <c r="AW761" s="169"/>
      <c r="AX761" s="169"/>
      <c r="AY761" s="169"/>
      <c r="AZ761" s="169"/>
      <c r="BA761" s="169"/>
      <c r="BB761" s="169"/>
      <c r="BC761" s="169"/>
      <c r="BD761" s="169"/>
      <c r="BE761" s="169"/>
      <c r="BF761" s="169"/>
      <c r="BG761" s="169"/>
      <c r="BH761" s="169"/>
      <c r="BI761" s="122"/>
      <c r="BJ761" s="122"/>
      <c r="BK761" s="122"/>
      <c r="BL761" s="122"/>
      <c r="BM761" s="122"/>
      <c r="BN761" s="122"/>
      <c r="BO761" s="13"/>
      <c r="BP761" s="13"/>
      <c r="BU761" s="13"/>
      <c r="BV761" s="13"/>
      <c r="BW761" s="164"/>
      <c r="BX761" s="169"/>
      <c r="BY761" s="169"/>
      <c r="BZ761" s="169"/>
      <c r="CA761" s="169"/>
      <c r="CB761" s="169"/>
      <c r="CC761" s="169"/>
      <c r="CD761" s="169"/>
      <c r="CG761" s="13"/>
      <c r="CH761" s="13"/>
      <c r="CI761" s="164"/>
      <c r="CJ761" s="730"/>
      <c r="CK761" s="731"/>
      <c r="CL761" s="731"/>
      <c r="CM761" s="731"/>
      <c r="CN761" s="731"/>
      <c r="CO761" s="731"/>
      <c r="CP761" s="731"/>
      <c r="CQ761" s="731"/>
      <c r="CR761" s="731"/>
      <c r="CS761" s="731"/>
      <c r="CT761" s="731"/>
      <c r="CU761" s="731"/>
      <c r="CV761" s="731"/>
      <c r="CW761" s="731"/>
      <c r="CX761" s="731"/>
      <c r="CY761" s="731"/>
      <c r="CZ761" s="731"/>
      <c r="DA761" s="731"/>
      <c r="DB761" s="731"/>
      <c r="DC761" s="731"/>
      <c r="DD761" s="731"/>
      <c r="DE761" s="731"/>
      <c r="DF761" s="732"/>
      <c r="DG761" s="725"/>
      <c r="DH761" s="726"/>
      <c r="DI761" s="726"/>
      <c r="DJ761" s="726"/>
      <c r="DK761" s="726"/>
      <c r="DL761" s="726"/>
      <c r="DM761" s="726"/>
      <c r="DN761" s="726"/>
      <c r="DO761" s="726"/>
      <c r="DP761" s="726"/>
      <c r="DQ761" s="726"/>
      <c r="DR761" s="726"/>
      <c r="DS761" s="726"/>
      <c r="DT761" s="726"/>
      <c r="DU761" s="726"/>
      <c r="DV761" s="725"/>
      <c r="DW761" s="726"/>
      <c r="DX761" s="726"/>
      <c r="DY761" s="726"/>
      <c r="DZ761" s="726"/>
      <c r="EA761" s="726"/>
      <c r="EB761" s="726"/>
      <c r="EC761" s="726"/>
      <c r="ED761" s="726"/>
      <c r="EE761" s="726"/>
      <c r="EF761" s="726"/>
      <c r="EG761" s="726"/>
      <c r="EH761" s="726"/>
      <c r="EI761" s="726"/>
      <c r="EJ761" s="726"/>
      <c r="EK761" s="726"/>
      <c r="EL761" s="726"/>
      <c r="EM761" s="726"/>
      <c r="EN761" s="726"/>
      <c r="EO761" s="726"/>
      <c r="EP761" s="726"/>
      <c r="EQ761" s="726"/>
      <c r="ER761" s="726"/>
      <c r="ES761" s="726"/>
      <c r="ET761" s="726"/>
      <c r="EU761" s="726"/>
      <c r="EV761" s="726"/>
      <c r="EW761" s="726"/>
      <c r="EX761" s="726"/>
      <c r="EY761" s="728"/>
    </row>
    <row r="762" spans="1:155" s="15" customFormat="1" ht="18.75" customHeight="1" thickBot="1" x14ac:dyDescent="0.6">
      <c r="A762" s="13"/>
      <c r="B762" s="13"/>
      <c r="C762" s="13"/>
      <c r="D762" s="13"/>
      <c r="E762" s="164"/>
      <c r="F762" s="164"/>
      <c r="G762" s="122"/>
      <c r="H762" s="122"/>
      <c r="I762" s="122"/>
      <c r="J762" s="122"/>
      <c r="K762" s="122"/>
      <c r="L762" s="122"/>
      <c r="M762" s="122"/>
      <c r="N762" s="122"/>
      <c r="O762" s="122"/>
      <c r="P762" s="122"/>
      <c r="Q762" s="122"/>
      <c r="R762" s="122"/>
      <c r="S762" s="122"/>
      <c r="T762" s="122"/>
      <c r="U762" s="122"/>
      <c r="V762" s="164"/>
      <c r="W762" s="122"/>
      <c r="X762" s="122"/>
      <c r="Y762" s="122"/>
      <c r="Z762" s="122"/>
      <c r="AA762" s="122"/>
      <c r="AB762" s="122"/>
      <c r="AC762" s="122"/>
      <c r="AD762" s="122"/>
      <c r="AE762" s="122"/>
      <c r="AF762" s="122"/>
      <c r="AG762" s="122"/>
      <c r="AH762" s="122"/>
      <c r="AI762" s="164"/>
      <c r="AJ762" s="122"/>
      <c r="AK762" s="122"/>
      <c r="AL762" s="122"/>
      <c r="AM762" s="122"/>
      <c r="AN762" s="122"/>
      <c r="AO762" s="122"/>
      <c r="AP762" s="122"/>
      <c r="AQ762" s="122"/>
      <c r="AR762" s="122"/>
      <c r="AS762" s="122"/>
      <c r="AT762" s="122"/>
      <c r="AU762" s="122"/>
      <c r="AV762" s="164"/>
      <c r="AW762" s="122"/>
      <c r="AX762" s="122"/>
      <c r="AY762" s="122"/>
      <c r="AZ762" s="122"/>
      <c r="BA762" s="122"/>
      <c r="BB762" s="122"/>
      <c r="BC762" s="122"/>
      <c r="BD762" s="122"/>
      <c r="BE762" s="122"/>
      <c r="BF762" s="122"/>
      <c r="BG762" s="122"/>
      <c r="BH762" s="122"/>
      <c r="BI762" s="122"/>
      <c r="BJ762" s="122"/>
      <c r="BK762" s="122"/>
      <c r="BL762" s="122"/>
      <c r="BM762" s="122"/>
      <c r="BN762" s="122"/>
      <c r="BO762" s="13"/>
      <c r="BP762" s="13"/>
      <c r="BS762" s="13"/>
      <c r="BT762" s="13"/>
      <c r="BU762" s="13"/>
      <c r="BV762" s="13"/>
      <c r="BW762" s="164"/>
      <c r="BX762" s="169"/>
      <c r="BY762" s="169"/>
      <c r="BZ762" s="169"/>
      <c r="CA762" s="169"/>
      <c r="CB762" s="169"/>
      <c r="CC762" s="169"/>
      <c r="CD762" s="169"/>
      <c r="CE762" s="13"/>
      <c r="CF762" s="13"/>
      <c r="CG762" s="13"/>
      <c r="CH762" s="13"/>
      <c r="CI762" s="164"/>
      <c r="CJ762" s="730" t="s">
        <v>651</v>
      </c>
      <c r="CK762" s="731"/>
      <c r="CL762" s="731"/>
      <c r="CM762" s="731"/>
      <c r="CN762" s="731"/>
      <c r="CO762" s="731"/>
      <c r="CP762" s="731"/>
      <c r="CQ762" s="731"/>
      <c r="CR762" s="731"/>
      <c r="CS762" s="731"/>
      <c r="CT762" s="731"/>
      <c r="CU762" s="731"/>
      <c r="CV762" s="731"/>
      <c r="CW762" s="731"/>
      <c r="CX762" s="731"/>
      <c r="CY762" s="731"/>
      <c r="CZ762" s="731"/>
      <c r="DA762" s="731"/>
      <c r="DB762" s="731"/>
      <c r="DC762" s="731"/>
      <c r="DD762" s="731"/>
      <c r="DE762" s="731"/>
      <c r="DF762" s="732"/>
      <c r="DG762" s="723" t="s">
        <v>200</v>
      </c>
      <c r="DH762" s="724"/>
      <c r="DI762" s="724"/>
      <c r="DJ762" s="724"/>
      <c r="DK762" s="724"/>
      <c r="DL762" s="724"/>
      <c r="DM762" s="724"/>
      <c r="DN762" s="724"/>
      <c r="DO762" s="724"/>
      <c r="DP762" s="724"/>
      <c r="DQ762" s="724"/>
      <c r="DR762" s="724"/>
      <c r="DS762" s="724"/>
      <c r="DT762" s="724"/>
      <c r="DU762" s="724"/>
      <c r="DV762" s="723"/>
      <c r="DW762" s="724"/>
      <c r="DX762" s="724"/>
      <c r="DY762" s="724"/>
      <c r="DZ762" s="724"/>
      <c r="EA762" s="724"/>
      <c r="EB762" s="724"/>
      <c r="EC762" s="724"/>
      <c r="ED762" s="724"/>
      <c r="EE762" s="724"/>
      <c r="EF762" s="724"/>
      <c r="EG762" s="724"/>
      <c r="EH762" s="724"/>
      <c r="EI762" s="724"/>
      <c r="EJ762" s="724"/>
      <c r="EK762" s="724"/>
      <c r="EL762" s="724"/>
      <c r="EM762" s="724"/>
      <c r="EN762" s="724"/>
      <c r="EO762" s="724"/>
      <c r="EP762" s="724"/>
      <c r="EQ762" s="724"/>
      <c r="ER762" s="724"/>
      <c r="ES762" s="724"/>
      <c r="ET762" s="724"/>
      <c r="EU762" s="724"/>
      <c r="EV762" s="724"/>
      <c r="EW762" s="724"/>
      <c r="EX762" s="724"/>
      <c r="EY762" s="727"/>
    </row>
    <row r="763" spans="1:155" s="15" customFormat="1" ht="18.75" customHeight="1" thickBot="1" x14ac:dyDescent="0.6">
      <c r="A763" s="13"/>
      <c r="B763" s="13"/>
      <c r="C763" s="13"/>
      <c r="D763" s="13"/>
      <c r="E763" s="164"/>
      <c r="F763" s="164"/>
      <c r="G763" s="122"/>
      <c r="H763" s="122"/>
      <c r="I763" s="122"/>
      <c r="J763" s="122"/>
      <c r="K763" s="122"/>
      <c r="L763" s="122"/>
      <c r="M763" s="122"/>
      <c r="N763" s="122"/>
      <c r="O763" s="122"/>
      <c r="P763" s="122"/>
      <c r="Q763" s="122"/>
      <c r="R763" s="122"/>
      <c r="S763" s="122"/>
      <c r="T763" s="122"/>
      <c r="U763" s="122"/>
      <c r="V763" s="164"/>
      <c r="W763" s="122"/>
      <c r="X763" s="122"/>
      <c r="Y763" s="122"/>
      <c r="Z763" s="122"/>
      <c r="AA763" s="122"/>
      <c r="AB763" s="122"/>
      <c r="AC763" s="122"/>
      <c r="AD763" s="122"/>
      <c r="AE763" s="122"/>
      <c r="AF763" s="122"/>
      <c r="AG763" s="122"/>
      <c r="AH763" s="122"/>
      <c r="AI763" s="164"/>
      <c r="AJ763" s="122"/>
      <c r="AK763" s="122"/>
      <c r="AL763" s="122"/>
      <c r="AM763" s="122"/>
      <c r="AN763" s="122"/>
      <c r="AO763" s="122"/>
      <c r="AP763" s="122"/>
      <c r="AQ763" s="122"/>
      <c r="AR763" s="122"/>
      <c r="AS763" s="122"/>
      <c r="AT763" s="122"/>
      <c r="AU763" s="122"/>
      <c r="AV763" s="164"/>
      <c r="AW763" s="122"/>
      <c r="AX763" s="122"/>
      <c r="AY763" s="122"/>
      <c r="AZ763" s="122"/>
      <c r="BA763" s="122"/>
      <c r="BB763" s="122"/>
      <c r="BC763" s="122"/>
      <c r="BD763" s="122"/>
      <c r="BE763" s="122"/>
      <c r="BF763" s="122"/>
      <c r="BG763" s="122"/>
      <c r="BH763" s="122"/>
      <c r="BI763" s="122"/>
      <c r="BJ763" s="122"/>
      <c r="BK763" s="122"/>
      <c r="BL763" s="122"/>
      <c r="BM763" s="122"/>
      <c r="BN763" s="122"/>
      <c r="BO763" s="13"/>
      <c r="BP763" s="13"/>
      <c r="BS763" s="13"/>
      <c r="BT763" s="13"/>
      <c r="BU763" s="13"/>
      <c r="BV763" s="13"/>
      <c r="BW763" s="164"/>
      <c r="BX763" s="169"/>
      <c r="BY763" s="169"/>
      <c r="BZ763" s="169"/>
      <c r="CA763" s="169"/>
      <c r="CB763" s="169"/>
      <c r="CC763" s="169"/>
      <c r="CD763" s="169"/>
      <c r="CE763" s="13"/>
      <c r="CF763" s="13"/>
      <c r="CG763" s="13"/>
      <c r="CH763" s="13"/>
      <c r="CI763" s="164"/>
      <c r="CJ763" s="730"/>
      <c r="CK763" s="731"/>
      <c r="CL763" s="731"/>
      <c r="CM763" s="731"/>
      <c r="CN763" s="731"/>
      <c r="CO763" s="731"/>
      <c r="CP763" s="731"/>
      <c r="CQ763" s="731"/>
      <c r="CR763" s="731"/>
      <c r="CS763" s="731"/>
      <c r="CT763" s="731"/>
      <c r="CU763" s="731"/>
      <c r="CV763" s="731"/>
      <c r="CW763" s="731"/>
      <c r="CX763" s="731"/>
      <c r="CY763" s="731"/>
      <c r="CZ763" s="731"/>
      <c r="DA763" s="731"/>
      <c r="DB763" s="731"/>
      <c r="DC763" s="731"/>
      <c r="DD763" s="731"/>
      <c r="DE763" s="731"/>
      <c r="DF763" s="732"/>
      <c r="DG763" s="725"/>
      <c r="DH763" s="726"/>
      <c r="DI763" s="726"/>
      <c r="DJ763" s="726"/>
      <c r="DK763" s="726"/>
      <c r="DL763" s="726"/>
      <c r="DM763" s="726"/>
      <c r="DN763" s="726"/>
      <c r="DO763" s="726"/>
      <c r="DP763" s="726"/>
      <c r="DQ763" s="726"/>
      <c r="DR763" s="726"/>
      <c r="DS763" s="726"/>
      <c r="DT763" s="726"/>
      <c r="DU763" s="726"/>
      <c r="DV763" s="725"/>
      <c r="DW763" s="726"/>
      <c r="DX763" s="726"/>
      <c r="DY763" s="726"/>
      <c r="DZ763" s="726"/>
      <c r="EA763" s="726"/>
      <c r="EB763" s="726"/>
      <c r="EC763" s="726"/>
      <c r="ED763" s="726"/>
      <c r="EE763" s="726"/>
      <c r="EF763" s="726"/>
      <c r="EG763" s="726"/>
      <c r="EH763" s="726"/>
      <c r="EI763" s="726"/>
      <c r="EJ763" s="726"/>
      <c r="EK763" s="726"/>
      <c r="EL763" s="726"/>
      <c r="EM763" s="726"/>
      <c r="EN763" s="726"/>
      <c r="EO763" s="726"/>
      <c r="EP763" s="726"/>
      <c r="EQ763" s="726"/>
      <c r="ER763" s="726"/>
      <c r="ES763" s="726"/>
      <c r="ET763" s="726"/>
      <c r="EU763" s="726"/>
      <c r="EV763" s="726"/>
      <c r="EW763" s="726"/>
      <c r="EX763" s="726"/>
      <c r="EY763" s="728"/>
    </row>
    <row r="764" spans="1:155" s="15" customFormat="1" ht="18.75" customHeight="1" thickBot="1" x14ac:dyDescent="0.6">
      <c r="A764" s="13"/>
      <c r="B764" s="13"/>
      <c r="C764" s="13"/>
      <c r="D764" s="13"/>
      <c r="E764" s="164"/>
      <c r="F764" s="164"/>
      <c r="G764" s="122"/>
      <c r="H764" s="122"/>
      <c r="I764" s="122"/>
      <c r="J764" s="122"/>
      <c r="K764" s="122"/>
      <c r="L764" s="122"/>
      <c r="M764" s="122"/>
      <c r="N764" s="122"/>
      <c r="O764" s="122"/>
      <c r="P764" s="122"/>
      <c r="Q764" s="122"/>
      <c r="R764" s="122"/>
      <c r="S764" s="122"/>
      <c r="T764" s="122"/>
      <c r="U764" s="122"/>
      <c r="V764" s="164"/>
      <c r="W764" s="122"/>
      <c r="X764" s="122"/>
      <c r="Y764" s="122"/>
      <c r="Z764" s="122"/>
      <c r="AA764" s="122"/>
      <c r="AB764" s="122"/>
      <c r="AC764" s="122"/>
      <c r="AD764" s="122"/>
      <c r="AE764" s="122"/>
      <c r="AF764" s="122"/>
      <c r="AG764" s="122"/>
      <c r="AH764" s="122"/>
      <c r="AI764" s="164"/>
      <c r="AJ764" s="122"/>
      <c r="AK764" s="122"/>
      <c r="AL764" s="122"/>
      <c r="AM764" s="122"/>
      <c r="AN764" s="122"/>
      <c r="AO764" s="122"/>
      <c r="AP764" s="122"/>
      <c r="AQ764" s="122"/>
      <c r="AR764" s="122"/>
      <c r="AS764" s="122"/>
      <c r="AT764" s="122"/>
      <c r="AU764" s="122"/>
      <c r="AV764" s="164"/>
      <c r="AW764" s="122"/>
      <c r="AX764" s="122"/>
      <c r="AY764" s="122"/>
      <c r="AZ764" s="122"/>
      <c r="BA764" s="122"/>
      <c r="BB764" s="122"/>
      <c r="BC764" s="122"/>
      <c r="BD764" s="122"/>
      <c r="BE764" s="122"/>
      <c r="BF764" s="122"/>
      <c r="BG764" s="122"/>
      <c r="BH764" s="122"/>
      <c r="BI764" s="122"/>
      <c r="BJ764" s="122"/>
      <c r="BK764" s="122"/>
      <c r="BL764" s="122"/>
      <c r="BM764" s="122"/>
      <c r="BN764" s="122"/>
      <c r="BO764" s="13"/>
      <c r="BP764" s="13"/>
      <c r="BS764" s="13"/>
      <c r="BT764" s="13"/>
      <c r="BU764" s="13"/>
      <c r="BV764" s="13"/>
      <c r="BW764" s="164"/>
      <c r="BX764" s="169"/>
      <c r="BY764" s="169"/>
      <c r="BZ764" s="169"/>
      <c r="CA764" s="169"/>
      <c r="CB764" s="169"/>
      <c r="CC764" s="169"/>
      <c r="CD764" s="169"/>
      <c r="CE764" s="13"/>
      <c r="CF764" s="13"/>
      <c r="CG764" s="13"/>
      <c r="CH764" s="13"/>
      <c r="CI764" s="164"/>
      <c r="CJ764" s="730" t="s">
        <v>215</v>
      </c>
      <c r="CK764" s="731"/>
      <c r="CL764" s="731"/>
      <c r="CM764" s="731"/>
      <c r="CN764" s="731"/>
      <c r="CO764" s="731"/>
      <c r="CP764" s="731"/>
      <c r="CQ764" s="731"/>
      <c r="CR764" s="731"/>
      <c r="CS764" s="731"/>
      <c r="CT764" s="731"/>
      <c r="CU764" s="731"/>
      <c r="CV764" s="731"/>
      <c r="CW764" s="731"/>
      <c r="CX764" s="731"/>
      <c r="CY764" s="731"/>
      <c r="CZ764" s="731"/>
      <c r="DA764" s="731"/>
      <c r="DB764" s="731"/>
      <c r="DC764" s="731"/>
      <c r="DD764" s="731"/>
      <c r="DE764" s="731"/>
      <c r="DF764" s="732"/>
      <c r="DG764" s="723" t="s">
        <v>200</v>
      </c>
      <c r="DH764" s="724"/>
      <c r="DI764" s="724"/>
      <c r="DJ764" s="724"/>
      <c r="DK764" s="724"/>
      <c r="DL764" s="724"/>
      <c r="DM764" s="724"/>
      <c r="DN764" s="724"/>
      <c r="DO764" s="724"/>
      <c r="DP764" s="724"/>
      <c r="DQ764" s="724"/>
      <c r="DR764" s="724"/>
      <c r="DS764" s="724"/>
      <c r="DT764" s="724"/>
      <c r="DU764" s="724"/>
      <c r="DV764" s="723"/>
      <c r="DW764" s="724"/>
      <c r="DX764" s="724"/>
      <c r="DY764" s="724"/>
      <c r="DZ764" s="724"/>
      <c r="EA764" s="724"/>
      <c r="EB764" s="724"/>
      <c r="EC764" s="724"/>
      <c r="ED764" s="724"/>
      <c r="EE764" s="724"/>
      <c r="EF764" s="724"/>
      <c r="EG764" s="724"/>
      <c r="EH764" s="724"/>
      <c r="EI764" s="724"/>
      <c r="EJ764" s="724"/>
      <c r="EK764" s="724"/>
      <c r="EL764" s="724"/>
      <c r="EM764" s="724"/>
      <c r="EN764" s="724"/>
      <c r="EO764" s="724"/>
      <c r="EP764" s="724"/>
      <c r="EQ764" s="724"/>
      <c r="ER764" s="724"/>
      <c r="ES764" s="724"/>
      <c r="ET764" s="724"/>
      <c r="EU764" s="724"/>
      <c r="EV764" s="724"/>
      <c r="EW764" s="724"/>
      <c r="EX764" s="724"/>
      <c r="EY764" s="727"/>
    </row>
    <row r="765" spans="1:155" s="15" customFormat="1" ht="18.75" customHeight="1" thickBot="1" x14ac:dyDescent="0.6">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S765" s="13"/>
      <c r="BT765" s="13"/>
      <c r="BU765" s="13"/>
      <c r="BV765" s="13"/>
      <c r="BW765" s="13"/>
      <c r="BX765" s="169"/>
      <c r="BY765" s="169"/>
      <c r="BZ765" s="169"/>
      <c r="CA765" s="169"/>
      <c r="CB765" s="169"/>
      <c r="CC765" s="169"/>
      <c r="CD765" s="169"/>
      <c r="CE765" s="13"/>
      <c r="CF765" s="13"/>
      <c r="CG765" s="13"/>
      <c r="CH765" s="13"/>
      <c r="CI765" s="13"/>
      <c r="CJ765" s="730"/>
      <c r="CK765" s="731"/>
      <c r="CL765" s="731"/>
      <c r="CM765" s="731"/>
      <c r="CN765" s="731"/>
      <c r="CO765" s="731"/>
      <c r="CP765" s="731"/>
      <c r="CQ765" s="731"/>
      <c r="CR765" s="731"/>
      <c r="CS765" s="731"/>
      <c r="CT765" s="731"/>
      <c r="CU765" s="731"/>
      <c r="CV765" s="731"/>
      <c r="CW765" s="731"/>
      <c r="CX765" s="731"/>
      <c r="CY765" s="731"/>
      <c r="CZ765" s="731"/>
      <c r="DA765" s="731"/>
      <c r="DB765" s="731"/>
      <c r="DC765" s="731"/>
      <c r="DD765" s="731"/>
      <c r="DE765" s="731"/>
      <c r="DF765" s="732"/>
      <c r="DG765" s="725"/>
      <c r="DH765" s="726"/>
      <c r="DI765" s="726"/>
      <c r="DJ765" s="726"/>
      <c r="DK765" s="726"/>
      <c r="DL765" s="726"/>
      <c r="DM765" s="726"/>
      <c r="DN765" s="726"/>
      <c r="DO765" s="726"/>
      <c r="DP765" s="726"/>
      <c r="DQ765" s="726"/>
      <c r="DR765" s="726"/>
      <c r="DS765" s="726"/>
      <c r="DT765" s="726"/>
      <c r="DU765" s="726"/>
      <c r="DV765" s="725"/>
      <c r="DW765" s="726"/>
      <c r="DX765" s="726"/>
      <c r="DY765" s="726"/>
      <c r="DZ765" s="726"/>
      <c r="EA765" s="726"/>
      <c r="EB765" s="726"/>
      <c r="EC765" s="726"/>
      <c r="ED765" s="726"/>
      <c r="EE765" s="726"/>
      <c r="EF765" s="726"/>
      <c r="EG765" s="726"/>
      <c r="EH765" s="726"/>
      <c r="EI765" s="726"/>
      <c r="EJ765" s="726"/>
      <c r="EK765" s="726"/>
      <c r="EL765" s="726"/>
      <c r="EM765" s="726"/>
      <c r="EN765" s="726"/>
      <c r="EO765" s="726"/>
      <c r="EP765" s="726"/>
      <c r="EQ765" s="726"/>
      <c r="ER765" s="726"/>
      <c r="ES765" s="726"/>
      <c r="ET765" s="726"/>
      <c r="EU765" s="726"/>
      <c r="EV765" s="726"/>
      <c r="EW765" s="726"/>
      <c r="EX765" s="726"/>
      <c r="EY765" s="728"/>
    </row>
    <row r="766" spans="1:155" s="15" customFormat="1" ht="18.75" customHeight="1" x14ac:dyDescent="0.5500000000000000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S766" s="13"/>
      <c r="BT766" s="13"/>
      <c r="BU766" s="13"/>
      <c r="BV766" s="13"/>
      <c r="BW766" s="13"/>
      <c r="BX766" s="13"/>
      <c r="BY766" s="13"/>
      <c r="BZ766" s="13"/>
      <c r="CA766" s="13"/>
      <c r="CB766" s="13"/>
      <c r="CC766" s="13"/>
      <c r="CD766" s="13"/>
      <c r="CE766" s="13"/>
      <c r="CF766" s="13"/>
      <c r="CG766" s="13"/>
      <c r="CH766" s="13"/>
      <c r="CI766" s="13"/>
      <c r="CJ766" s="13"/>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row>
    <row r="767" spans="1:155" s="15" customFormat="1" ht="18.75" customHeight="1" x14ac:dyDescent="0.5500000000000000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S767" s="13"/>
      <c r="BT767" s="13"/>
      <c r="BU767" s="13"/>
      <c r="BV767" s="13"/>
      <c r="BW767" s="13"/>
      <c r="BX767" s="13"/>
      <c r="BY767" s="13"/>
      <c r="BZ767" s="13"/>
      <c r="CA767" s="13"/>
      <c r="CB767" s="13"/>
      <c r="CC767" s="13"/>
      <c r="CD767" s="13"/>
      <c r="CE767" s="13"/>
      <c r="CF767" s="13"/>
      <c r="CG767" s="13"/>
      <c r="CH767" s="13"/>
      <c r="CI767" s="13"/>
      <c r="CJ767" s="13"/>
      <c r="CK767" s="13"/>
      <c r="CL767" s="13"/>
      <c r="CM767" s="13"/>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row>
    <row r="768" spans="1:155" s="15" customFormat="1" ht="18.75" customHeight="1" x14ac:dyDescent="0.5500000000000000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S768" s="13"/>
      <c r="BT768" s="13"/>
      <c r="BU768" s="13"/>
      <c r="BV768" s="13"/>
      <c r="BW768" s="13"/>
      <c r="BX768" s="13"/>
      <c r="BY768" s="13"/>
      <c r="BZ768" s="13"/>
      <c r="CA768" s="13"/>
      <c r="CB768" s="13"/>
      <c r="CC768" s="13"/>
      <c r="CD768" s="13"/>
      <c r="CE768" s="13"/>
      <c r="CF768" s="13"/>
      <c r="CG768" s="13"/>
      <c r="CH768" s="13"/>
      <c r="CI768" s="13"/>
      <c r="CJ768" s="13"/>
      <c r="CK768" s="13"/>
      <c r="CL768" s="13"/>
      <c r="CM768" s="13"/>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row>
    <row r="769" spans="1:163" s="15" customFormat="1" ht="18.75" customHeight="1" x14ac:dyDescent="0.5500000000000000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S769" s="13"/>
      <c r="BT769" s="13"/>
      <c r="BU769" s="13"/>
      <c r="BV769" s="13"/>
      <c r="BW769" s="13"/>
      <c r="BX769" s="13"/>
      <c r="BY769" s="13"/>
      <c r="BZ769" s="13"/>
      <c r="CA769" s="13"/>
      <c r="CB769" s="13"/>
      <c r="CC769" s="13"/>
      <c r="CD769" s="13"/>
      <c r="CE769" s="13"/>
      <c r="CF769" s="13"/>
      <c r="CG769" s="13"/>
      <c r="CH769" s="13"/>
      <c r="CI769" s="13"/>
      <c r="CJ769" s="13"/>
      <c r="CK769" s="13"/>
      <c r="CL769" s="13"/>
      <c r="CM769" s="13"/>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row>
    <row r="770" spans="1:163" s="15" customFormat="1" ht="18.75" customHeight="1" x14ac:dyDescent="0.5500000000000000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S770" s="13"/>
      <c r="BT770" s="13"/>
      <c r="BU770" s="13"/>
      <c r="BV770" s="13"/>
      <c r="BW770" s="13"/>
      <c r="BX770" s="13"/>
      <c r="BY770" s="13"/>
      <c r="BZ770" s="13"/>
      <c r="CA770" s="13"/>
      <c r="CB770" s="13"/>
      <c r="CC770" s="13"/>
      <c r="CD770" s="13"/>
      <c r="CE770" s="13"/>
      <c r="CF770" s="13"/>
      <c r="CG770" s="13"/>
      <c r="CH770" s="13"/>
      <c r="CI770" s="13"/>
      <c r="CJ770" s="13"/>
      <c r="CK770" s="13"/>
      <c r="CL770" s="13"/>
      <c r="CM770" s="13"/>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row>
    <row r="771" spans="1:163" s="111" customFormat="1" ht="23" customHeight="1" x14ac:dyDescent="0.55000000000000004">
      <c r="A771" s="114"/>
      <c r="B771" s="163" t="s">
        <v>213</v>
      </c>
      <c r="C771" s="167"/>
      <c r="D771" s="167"/>
      <c r="F771" s="167"/>
      <c r="G771" s="167"/>
      <c r="H771" s="167"/>
      <c r="I771" s="167"/>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c r="AI771" s="114"/>
      <c r="AJ771" s="114"/>
      <c r="AK771" s="114"/>
      <c r="AL771" s="114"/>
      <c r="AM771" s="114"/>
      <c r="AN771" s="114"/>
      <c r="AO771" s="114"/>
      <c r="AP771" s="114"/>
      <c r="AQ771" s="114"/>
      <c r="AR771" s="114"/>
      <c r="AS771" s="114"/>
      <c r="AT771" s="114"/>
      <c r="AU771" s="114"/>
      <c r="AV771" s="114"/>
      <c r="AW771" s="114"/>
      <c r="AX771" s="114"/>
      <c r="AY771" s="114"/>
      <c r="AZ771" s="114"/>
      <c r="BA771" s="114"/>
      <c r="BB771" s="114"/>
      <c r="BC771" s="114"/>
      <c r="BD771" s="114"/>
      <c r="BE771" s="114"/>
      <c r="BF771" s="114"/>
      <c r="BO771" s="114"/>
      <c r="BP771" s="114"/>
      <c r="BS771" s="571" t="s">
        <v>214</v>
      </c>
      <c r="BT771" s="572"/>
      <c r="BU771" s="572"/>
      <c r="BV771" s="572"/>
      <c r="BW771" s="572"/>
      <c r="BX771" s="572"/>
      <c r="BY771" s="572"/>
      <c r="BZ771" s="572"/>
      <c r="CA771" s="572"/>
      <c r="CB771" s="572"/>
      <c r="CC771" s="572"/>
      <c r="CD771" s="114"/>
      <c r="CE771" s="114"/>
      <c r="CF771" s="163" t="s">
        <v>213</v>
      </c>
      <c r="CG771" s="167"/>
      <c r="CH771" s="167"/>
      <c r="CJ771" s="167"/>
      <c r="CK771" s="167"/>
      <c r="CL771" s="167"/>
      <c r="CM771" s="167"/>
      <c r="CN771" s="114"/>
      <c r="CO771" s="114"/>
      <c r="CP771" s="114"/>
      <c r="CQ771" s="114"/>
      <c r="CR771" s="114"/>
      <c r="CS771" s="114"/>
      <c r="CT771" s="114"/>
      <c r="CU771" s="114"/>
      <c r="CV771" s="114"/>
      <c r="CW771" s="114"/>
      <c r="CX771" s="114"/>
      <c r="CY771" s="114"/>
      <c r="CZ771" s="114"/>
      <c r="DA771" s="114"/>
      <c r="DB771" s="114"/>
      <c r="DC771" s="114"/>
      <c r="DD771" s="114"/>
      <c r="DE771" s="114"/>
      <c r="DF771" s="114"/>
      <c r="DG771" s="114"/>
      <c r="DH771" s="114"/>
      <c r="DI771" s="114"/>
      <c r="DJ771" s="114"/>
      <c r="DK771" s="114"/>
      <c r="DL771" s="114"/>
      <c r="DM771" s="114"/>
      <c r="DN771" s="114"/>
      <c r="DO771" s="114"/>
      <c r="DP771" s="114"/>
      <c r="DQ771" s="114"/>
      <c r="DR771" s="114"/>
      <c r="DS771" s="114"/>
      <c r="DT771" s="114"/>
      <c r="DU771" s="114"/>
      <c r="DV771" s="114"/>
      <c r="DW771" s="114"/>
      <c r="DX771" s="114"/>
      <c r="DY771" s="114"/>
      <c r="DZ771" s="114"/>
      <c r="EA771" s="114"/>
      <c r="EB771" s="114"/>
      <c r="EC771" s="114"/>
      <c r="ED771" s="114"/>
      <c r="EE771" s="114"/>
      <c r="EF771" s="114"/>
      <c r="EG771" s="114"/>
      <c r="EH771" s="114"/>
      <c r="EI771" s="114"/>
      <c r="EJ771" s="114"/>
      <c r="EK771" s="168"/>
      <c r="ES771" s="114"/>
      <c r="ET771" s="114"/>
      <c r="EW771" s="733" t="s">
        <v>212</v>
      </c>
      <c r="EX771" s="734"/>
      <c r="EY771" s="734"/>
      <c r="EZ771" s="734"/>
      <c r="FA771" s="734"/>
      <c r="FB771" s="734"/>
      <c r="FC771" s="734"/>
      <c r="FD771" s="734"/>
      <c r="FE771" s="734"/>
      <c r="FF771" s="734"/>
      <c r="FG771" s="734"/>
    </row>
    <row r="772" spans="1:163" s="111" customFormat="1" ht="11" customHeight="1" x14ac:dyDescent="0.55000000000000004">
      <c r="A772" s="114"/>
      <c r="B772" s="167"/>
      <c r="C772" s="167"/>
      <c r="D772" s="167"/>
      <c r="F772" s="167"/>
      <c r="G772" s="167"/>
      <c r="H772" s="167"/>
      <c r="I772" s="167"/>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114"/>
      <c r="AM772" s="114"/>
      <c r="AN772" s="114"/>
      <c r="AO772" s="114"/>
      <c r="AP772" s="114"/>
      <c r="AQ772" s="114"/>
      <c r="AR772" s="114"/>
      <c r="AS772" s="114"/>
      <c r="AT772" s="114"/>
      <c r="AU772" s="114"/>
      <c r="AV772" s="114"/>
      <c r="AW772" s="114"/>
      <c r="AX772" s="114"/>
      <c r="AY772" s="114"/>
      <c r="AZ772" s="114"/>
      <c r="BA772" s="114"/>
      <c r="BB772" s="114"/>
      <c r="BC772" s="114"/>
      <c r="BD772" s="114"/>
      <c r="BE772" s="114"/>
      <c r="BF772" s="114"/>
      <c r="BO772" s="114"/>
      <c r="BP772" s="114"/>
      <c r="BS772" s="572"/>
      <c r="BT772" s="572"/>
      <c r="BU772" s="572"/>
      <c r="BV772" s="572"/>
      <c r="BW772" s="572"/>
      <c r="BX772" s="572"/>
      <c r="BY772" s="572"/>
      <c r="BZ772" s="572"/>
      <c r="CA772" s="572"/>
      <c r="CB772" s="572"/>
      <c r="CC772" s="572"/>
      <c r="CD772" s="114"/>
      <c r="CE772" s="114"/>
      <c r="CF772" s="167"/>
      <c r="CG772" s="167"/>
      <c r="CH772" s="167"/>
      <c r="CJ772" s="167"/>
      <c r="CK772" s="167"/>
      <c r="CL772" s="167"/>
      <c r="CM772" s="167"/>
      <c r="CN772" s="114"/>
      <c r="CO772" s="114"/>
      <c r="CP772" s="114"/>
      <c r="CQ772" s="114"/>
      <c r="CR772" s="114"/>
      <c r="CS772" s="114"/>
      <c r="CT772" s="114"/>
      <c r="CU772" s="114"/>
      <c r="CV772" s="114"/>
      <c r="CW772" s="114"/>
      <c r="CX772" s="114"/>
      <c r="CY772" s="114"/>
      <c r="CZ772" s="114"/>
      <c r="DA772" s="114"/>
      <c r="DB772" s="114"/>
      <c r="DC772" s="114"/>
      <c r="DD772" s="114"/>
      <c r="DE772" s="114"/>
      <c r="DF772" s="114"/>
      <c r="DG772" s="114"/>
      <c r="DH772" s="114"/>
      <c r="DI772" s="114"/>
      <c r="DJ772" s="114"/>
      <c r="DK772" s="114"/>
      <c r="DL772" s="114"/>
      <c r="DM772" s="114"/>
      <c r="DN772" s="114"/>
      <c r="DO772" s="114"/>
      <c r="DP772" s="114"/>
      <c r="DQ772" s="114"/>
      <c r="DR772" s="114"/>
      <c r="DS772" s="114"/>
      <c r="DT772" s="114"/>
      <c r="DU772" s="114"/>
      <c r="DV772" s="114"/>
      <c r="DW772" s="114"/>
      <c r="DX772" s="114"/>
      <c r="DY772" s="114"/>
      <c r="DZ772" s="114"/>
      <c r="EA772" s="114"/>
      <c r="EB772" s="114"/>
      <c r="EC772" s="114"/>
      <c r="ED772" s="114"/>
      <c r="EE772" s="114"/>
      <c r="EF772" s="114"/>
      <c r="EG772" s="114"/>
      <c r="EH772" s="114"/>
      <c r="EI772" s="114"/>
      <c r="EJ772" s="114"/>
      <c r="ES772" s="114"/>
      <c r="ET772" s="114"/>
      <c r="EW772" s="734"/>
      <c r="EX772" s="734"/>
      <c r="EY772" s="734"/>
      <c r="EZ772" s="734"/>
      <c r="FA772" s="734"/>
      <c r="FB772" s="734"/>
      <c r="FC772" s="734"/>
      <c r="FD772" s="734"/>
      <c r="FE772" s="734"/>
      <c r="FF772" s="734"/>
      <c r="FG772" s="734"/>
    </row>
    <row r="773" spans="1:163" s="111" customFormat="1" ht="23" customHeight="1" x14ac:dyDescent="0.55000000000000004">
      <c r="A773" s="114"/>
      <c r="B773" s="162" t="s">
        <v>211</v>
      </c>
      <c r="C773" s="114"/>
      <c r="D773" s="167"/>
      <c r="F773" s="167"/>
      <c r="G773" s="167"/>
      <c r="H773" s="167"/>
      <c r="I773" s="167"/>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c r="AQ773" s="114"/>
      <c r="AR773" s="114"/>
      <c r="AS773" s="114"/>
      <c r="AT773" s="114"/>
      <c r="AU773" s="114"/>
      <c r="AV773" s="114"/>
      <c r="AW773" s="114"/>
      <c r="AX773" s="114"/>
      <c r="AY773" s="114"/>
      <c r="AZ773" s="114"/>
      <c r="BA773" s="114"/>
      <c r="BB773" s="114"/>
      <c r="BC773" s="114"/>
      <c r="BD773" s="114"/>
      <c r="BE773" s="114"/>
      <c r="BF773" s="114"/>
      <c r="BG773" s="114"/>
      <c r="BH773" s="114"/>
      <c r="BI773" s="114"/>
      <c r="BJ773" s="114"/>
      <c r="BK773" s="114"/>
      <c r="BL773" s="114"/>
      <c r="BM773" s="114"/>
      <c r="BN773" s="114"/>
      <c r="BO773" s="114"/>
      <c r="BP773" s="114"/>
      <c r="BS773" s="572"/>
      <c r="BT773" s="572"/>
      <c r="BU773" s="572"/>
      <c r="BV773" s="572"/>
      <c r="BW773" s="572"/>
      <c r="BX773" s="572"/>
      <c r="BY773" s="572"/>
      <c r="BZ773" s="572"/>
      <c r="CA773" s="572"/>
      <c r="CB773" s="572"/>
      <c r="CC773" s="572"/>
      <c r="CD773" s="114"/>
      <c r="CE773" s="114"/>
      <c r="CF773" s="162" t="s">
        <v>211</v>
      </c>
      <c r="CG773" s="114"/>
      <c r="CH773" s="167"/>
      <c r="CJ773" s="167"/>
      <c r="CK773" s="167"/>
      <c r="CL773" s="167"/>
      <c r="CM773" s="167"/>
      <c r="CN773" s="114"/>
      <c r="CO773" s="114"/>
      <c r="CP773" s="114"/>
      <c r="CQ773" s="114"/>
      <c r="CR773" s="114"/>
      <c r="CS773" s="114"/>
      <c r="CT773" s="114"/>
      <c r="CU773" s="114"/>
      <c r="CV773" s="114"/>
      <c r="CW773" s="114"/>
      <c r="CX773" s="114"/>
      <c r="CY773" s="114"/>
      <c r="CZ773" s="114"/>
      <c r="DA773" s="114"/>
      <c r="DB773" s="114"/>
      <c r="DC773" s="114"/>
      <c r="DD773" s="114"/>
      <c r="DE773" s="114"/>
      <c r="DF773" s="114"/>
      <c r="DG773" s="114"/>
      <c r="DH773" s="114"/>
      <c r="DI773" s="114"/>
      <c r="DJ773" s="114"/>
      <c r="DK773" s="114"/>
      <c r="DL773" s="114"/>
      <c r="DM773" s="114"/>
      <c r="DN773" s="114"/>
      <c r="DO773" s="114"/>
      <c r="DP773" s="114"/>
      <c r="DQ773" s="114"/>
      <c r="DR773" s="114"/>
      <c r="DS773" s="114"/>
      <c r="DT773" s="114"/>
      <c r="DU773" s="114"/>
      <c r="DV773" s="114"/>
      <c r="DW773" s="114"/>
      <c r="DX773" s="114"/>
      <c r="DY773" s="114"/>
      <c r="DZ773" s="114"/>
      <c r="EA773" s="114"/>
      <c r="EB773" s="114"/>
      <c r="EC773" s="114"/>
      <c r="ED773" s="114"/>
      <c r="EE773" s="114"/>
      <c r="EF773" s="114"/>
      <c r="EG773" s="114"/>
      <c r="EH773" s="114"/>
      <c r="EI773" s="114"/>
      <c r="EJ773" s="114"/>
      <c r="EK773" s="114"/>
      <c r="EL773" s="114"/>
      <c r="EM773" s="114"/>
      <c r="EN773" s="114"/>
      <c r="EO773" s="114"/>
      <c r="EP773" s="114"/>
      <c r="EQ773" s="114"/>
      <c r="ER773" s="114"/>
      <c r="ES773" s="114"/>
      <c r="ET773" s="114"/>
      <c r="EW773" s="734"/>
      <c r="EX773" s="734"/>
      <c r="EY773" s="734"/>
      <c r="EZ773" s="734"/>
      <c r="FA773" s="734"/>
      <c r="FB773" s="734"/>
      <c r="FC773" s="734"/>
      <c r="FD773" s="734"/>
      <c r="FE773" s="734"/>
      <c r="FF773" s="734"/>
      <c r="FG773" s="734"/>
    </row>
    <row r="774" spans="1:163" s="15" customFormat="1" ht="18.75" customHeight="1" thickBot="1" x14ac:dyDescent="0.6">
      <c r="A774" s="13"/>
      <c r="B774" s="13"/>
      <c r="C774" s="144"/>
      <c r="D774" s="122"/>
      <c r="E774" s="122"/>
      <c r="F774" s="122"/>
      <c r="G774" s="122"/>
      <c r="H774" s="122"/>
      <c r="I774" s="122"/>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S774" s="13"/>
      <c r="BT774" s="13"/>
      <c r="BU774" s="144"/>
      <c r="BV774" s="122"/>
      <c r="BW774" s="122"/>
      <c r="BX774" s="122"/>
      <c r="BY774" s="122"/>
      <c r="BZ774" s="122"/>
      <c r="CA774" s="122"/>
      <c r="CB774" s="13"/>
      <c r="CC774" s="13"/>
      <c r="CD774" s="13"/>
      <c r="CE774" s="13"/>
      <c r="CF774" s="13"/>
      <c r="CG774" s="144"/>
      <c r="CH774" s="122"/>
      <c r="CI774" s="122"/>
      <c r="CJ774" s="122"/>
      <c r="CK774" s="122"/>
      <c r="CL774" s="122"/>
      <c r="CM774" s="122"/>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row>
    <row r="775" spans="1:163" s="15" customFormat="1" ht="18.75" customHeight="1" x14ac:dyDescent="0.55000000000000004">
      <c r="A775" s="13"/>
      <c r="B775" s="13"/>
      <c r="C775" s="13"/>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3"/>
      <c r="BO775" s="13"/>
      <c r="BP775" s="13"/>
      <c r="BS775" s="13"/>
      <c r="BT775" s="13"/>
      <c r="BU775" s="13"/>
      <c r="BV775" s="122"/>
      <c r="BW775" s="122"/>
      <c r="BX775" s="122"/>
      <c r="BY775" s="122"/>
      <c r="BZ775" s="122"/>
      <c r="CA775" s="122"/>
      <c r="CB775" s="122"/>
      <c r="CC775" s="122"/>
      <c r="CD775" s="122"/>
      <c r="CE775" s="13"/>
      <c r="CF775" s="13"/>
      <c r="CG775" s="13"/>
      <c r="CH775" s="122"/>
      <c r="CI775" s="122"/>
      <c r="CJ775" s="484" t="s">
        <v>210</v>
      </c>
      <c r="CK775" s="425"/>
      <c r="CL775" s="425"/>
      <c r="CM775" s="425"/>
      <c r="CN775" s="425"/>
      <c r="CO775" s="425"/>
      <c r="CP775" s="425"/>
      <c r="CQ775" s="425"/>
      <c r="CR775" s="425"/>
      <c r="CS775" s="425"/>
      <c r="CT775" s="425"/>
      <c r="CU775" s="425"/>
      <c r="CV775" s="425" t="s">
        <v>209</v>
      </c>
      <c r="CW775" s="425"/>
      <c r="CX775" s="425"/>
      <c r="CY775" s="425"/>
      <c r="CZ775" s="425"/>
      <c r="DA775" s="425"/>
      <c r="DB775" s="425"/>
      <c r="DC775" s="425"/>
      <c r="DD775" s="425"/>
      <c r="DE775" s="425"/>
      <c r="DF775" s="425"/>
      <c r="DG775" s="425"/>
      <c r="DH775" s="425"/>
      <c r="DI775" s="425"/>
      <c r="DJ775" s="425" t="s">
        <v>208</v>
      </c>
      <c r="DK775" s="425"/>
      <c r="DL775" s="425"/>
      <c r="DM775" s="425"/>
      <c r="DN775" s="425"/>
      <c r="DO775" s="425"/>
      <c r="DP775" s="425"/>
      <c r="DQ775" s="425"/>
      <c r="DR775" s="425" t="s">
        <v>207</v>
      </c>
      <c r="DS775" s="425"/>
      <c r="DT775" s="425"/>
      <c r="DU775" s="425"/>
      <c r="DV775" s="425"/>
      <c r="DW775" s="425"/>
      <c r="DX775" s="425"/>
      <c r="DY775" s="425"/>
      <c r="DZ775" s="425"/>
      <c r="EA775" s="425"/>
      <c r="EB775" s="425"/>
      <c r="EC775" s="425"/>
      <c r="ED775" s="425"/>
      <c r="EE775" s="425"/>
      <c r="EF775" s="425"/>
      <c r="EG775" s="425"/>
      <c r="EH775" s="425"/>
      <c r="EI775" s="425"/>
      <c r="EJ775" s="425"/>
      <c r="EK775" s="425"/>
      <c r="EL775" s="425" t="s">
        <v>210</v>
      </c>
      <c r="EM775" s="425"/>
      <c r="EN775" s="425"/>
      <c r="EO775" s="425"/>
      <c r="EP775" s="425"/>
      <c r="EQ775" s="425"/>
      <c r="ER775" s="425"/>
      <c r="ES775" s="425"/>
      <c r="ET775" s="425"/>
      <c r="EU775" s="425"/>
      <c r="EV775" s="425"/>
      <c r="EW775" s="425"/>
      <c r="EX775" s="425" t="s">
        <v>206</v>
      </c>
      <c r="EY775" s="425"/>
      <c r="EZ775" s="425"/>
      <c r="FA775" s="425"/>
      <c r="FB775" s="425"/>
      <c r="FC775" s="425"/>
      <c r="FD775" s="425"/>
      <c r="FE775" s="425"/>
      <c r="FF775" s="425"/>
      <c r="FG775" s="426"/>
    </row>
    <row r="776" spans="1:163" s="15" customFormat="1" ht="18.75" customHeight="1" thickBot="1" x14ac:dyDescent="0.6">
      <c r="A776" s="13"/>
      <c r="B776" s="13"/>
      <c r="C776" s="13"/>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66"/>
      <c r="AE776" s="166"/>
      <c r="AF776" s="166"/>
      <c r="AG776" s="166"/>
      <c r="AH776" s="166"/>
      <c r="AI776" s="166"/>
      <c r="AJ776" s="166"/>
      <c r="AK776" s="166"/>
      <c r="AL776" s="166"/>
      <c r="AM776" s="166"/>
      <c r="AN776" s="165"/>
      <c r="AO776" s="165"/>
      <c r="AP776" s="165"/>
      <c r="AQ776" s="165"/>
      <c r="AR776" s="165"/>
      <c r="AS776" s="165"/>
      <c r="AT776" s="165"/>
      <c r="AU776" s="165"/>
      <c r="AV776" s="165"/>
      <c r="AW776" s="165"/>
      <c r="AX776" s="122"/>
      <c r="AY776" s="122"/>
      <c r="AZ776" s="122"/>
      <c r="BA776" s="122"/>
      <c r="BB776" s="122"/>
      <c r="BC776" s="122"/>
      <c r="BD776" s="122"/>
      <c r="BE776" s="122"/>
      <c r="BF776" s="122"/>
      <c r="BG776" s="122"/>
      <c r="BH776" s="122"/>
      <c r="BI776" s="122"/>
      <c r="BJ776" s="122"/>
      <c r="BK776" s="122"/>
      <c r="BL776" s="122"/>
      <c r="BM776" s="122"/>
      <c r="BN776" s="13"/>
      <c r="BO776" s="13"/>
      <c r="BP776" s="13"/>
      <c r="BS776" s="13"/>
      <c r="BT776" s="13"/>
      <c r="BU776" s="13"/>
      <c r="BV776" s="122"/>
      <c r="BW776" s="122"/>
      <c r="BX776" s="122"/>
      <c r="BY776" s="122"/>
      <c r="BZ776" s="122"/>
      <c r="CA776" s="122"/>
      <c r="CB776" s="122"/>
      <c r="CC776" s="122"/>
      <c r="CD776" s="122"/>
      <c r="CE776" s="13"/>
      <c r="CF776" s="13"/>
      <c r="CG776" s="13"/>
      <c r="CH776" s="122"/>
      <c r="CI776" s="122"/>
      <c r="CJ776" s="485"/>
      <c r="CK776" s="422"/>
      <c r="CL776" s="422"/>
      <c r="CM776" s="422"/>
      <c r="CN776" s="422"/>
      <c r="CO776" s="422"/>
      <c r="CP776" s="422"/>
      <c r="CQ776" s="422"/>
      <c r="CR776" s="422"/>
      <c r="CS776" s="422"/>
      <c r="CT776" s="422"/>
      <c r="CU776" s="422"/>
      <c r="CV776" s="422"/>
      <c r="CW776" s="422"/>
      <c r="CX776" s="422"/>
      <c r="CY776" s="422"/>
      <c r="CZ776" s="422"/>
      <c r="DA776" s="422"/>
      <c r="DB776" s="422"/>
      <c r="DC776" s="422"/>
      <c r="DD776" s="422"/>
      <c r="DE776" s="422"/>
      <c r="DF776" s="422"/>
      <c r="DG776" s="422"/>
      <c r="DH776" s="422"/>
      <c r="DI776" s="422"/>
      <c r="DJ776" s="422"/>
      <c r="DK776" s="422"/>
      <c r="DL776" s="422"/>
      <c r="DM776" s="422"/>
      <c r="DN776" s="422"/>
      <c r="DO776" s="422"/>
      <c r="DP776" s="422"/>
      <c r="DQ776" s="422"/>
      <c r="DR776" s="422" t="s">
        <v>205</v>
      </c>
      <c r="DS776" s="422"/>
      <c r="DT776" s="422"/>
      <c r="DU776" s="422"/>
      <c r="DV776" s="422"/>
      <c r="DW776" s="422"/>
      <c r="DX776" s="422"/>
      <c r="DY776" s="422"/>
      <c r="DZ776" s="422"/>
      <c r="EA776" s="422"/>
      <c r="EB776" s="422" t="s">
        <v>204</v>
      </c>
      <c r="EC776" s="422"/>
      <c r="ED776" s="422"/>
      <c r="EE776" s="422"/>
      <c r="EF776" s="422"/>
      <c r="EG776" s="422"/>
      <c r="EH776" s="422"/>
      <c r="EI776" s="422"/>
      <c r="EJ776" s="422"/>
      <c r="EK776" s="422"/>
      <c r="EL776" s="422"/>
      <c r="EM776" s="422"/>
      <c r="EN776" s="422"/>
      <c r="EO776" s="422"/>
      <c r="EP776" s="422"/>
      <c r="EQ776" s="422"/>
      <c r="ER776" s="422"/>
      <c r="ES776" s="422"/>
      <c r="ET776" s="422"/>
      <c r="EU776" s="422"/>
      <c r="EV776" s="422"/>
      <c r="EW776" s="422"/>
      <c r="EX776" s="422"/>
      <c r="EY776" s="422"/>
      <c r="EZ776" s="422"/>
      <c r="FA776" s="422"/>
      <c r="FB776" s="422"/>
      <c r="FC776" s="422"/>
      <c r="FD776" s="422"/>
      <c r="FE776" s="422"/>
      <c r="FF776" s="422"/>
      <c r="FG776" s="427"/>
    </row>
    <row r="777" spans="1:163" s="15" customFormat="1" ht="26" customHeight="1" x14ac:dyDescent="0.55000000000000004">
      <c r="A777" s="13"/>
      <c r="B777" s="13"/>
      <c r="C777" s="13"/>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3"/>
      <c r="BO777" s="13"/>
      <c r="BP777" s="13"/>
      <c r="BS777" s="13"/>
      <c r="BT777" s="13"/>
      <c r="BU777" s="13"/>
      <c r="BV777" s="122"/>
      <c r="BW777" s="122"/>
      <c r="BX777" s="122"/>
      <c r="BY777" s="122"/>
      <c r="BZ777" s="122"/>
      <c r="CA777" s="122"/>
      <c r="CB777" s="122"/>
      <c r="CC777" s="122"/>
      <c r="CD777" s="122"/>
      <c r="CE777" s="13"/>
      <c r="CF777" s="13"/>
      <c r="CG777" s="13"/>
      <c r="CH777" s="122"/>
      <c r="CI777" s="122"/>
      <c r="CJ777" s="401" t="s">
        <v>203</v>
      </c>
      <c r="CK777" s="402"/>
      <c r="CL777" s="402"/>
      <c r="CM777" s="402"/>
      <c r="CN777" s="402"/>
      <c r="CO777" s="402"/>
      <c r="CP777" s="402"/>
      <c r="CQ777" s="402"/>
      <c r="CR777" s="402"/>
      <c r="CS777" s="402"/>
      <c r="CT777" s="402"/>
      <c r="CU777" s="402"/>
      <c r="CV777" s="402" t="s">
        <v>200</v>
      </c>
      <c r="CW777" s="402"/>
      <c r="CX777" s="402"/>
      <c r="CY777" s="402"/>
      <c r="CZ777" s="402"/>
      <c r="DA777" s="402"/>
      <c r="DB777" s="402"/>
      <c r="DC777" s="402"/>
      <c r="DD777" s="402"/>
      <c r="DE777" s="402"/>
      <c r="DF777" s="402"/>
      <c r="DG777" s="402"/>
      <c r="DH777" s="402"/>
      <c r="DI777" s="402"/>
      <c r="DJ777" s="402">
        <v>1</v>
      </c>
      <c r="DK777" s="402"/>
      <c r="DL777" s="402"/>
      <c r="DM777" s="402"/>
      <c r="DN777" s="402"/>
      <c r="DO777" s="402"/>
      <c r="DP777" s="402"/>
      <c r="DQ777" s="402"/>
      <c r="DR777" s="402" t="s">
        <v>202</v>
      </c>
      <c r="DS777" s="402"/>
      <c r="DT777" s="402"/>
      <c r="DU777" s="402"/>
      <c r="DV777" s="402"/>
      <c r="DW777" s="402"/>
      <c r="DX777" s="402"/>
      <c r="DY777" s="402"/>
      <c r="DZ777" s="402"/>
      <c r="EA777" s="402"/>
      <c r="EB777" s="402" t="s">
        <v>201</v>
      </c>
      <c r="EC777" s="402"/>
      <c r="ED777" s="402"/>
      <c r="EE777" s="402"/>
      <c r="EF777" s="402"/>
      <c r="EG777" s="402"/>
      <c r="EH777" s="402"/>
      <c r="EI777" s="402"/>
      <c r="EJ777" s="402"/>
      <c r="EK777" s="402"/>
      <c r="EL777" s="402" t="s">
        <v>203</v>
      </c>
      <c r="EM777" s="402"/>
      <c r="EN777" s="402"/>
      <c r="EO777" s="402"/>
      <c r="EP777" s="402"/>
      <c r="EQ777" s="402"/>
      <c r="ER777" s="402"/>
      <c r="ES777" s="402"/>
      <c r="ET777" s="402"/>
      <c r="EU777" s="402"/>
      <c r="EV777" s="402"/>
      <c r="EW777" s="402"/>
      <c r="EX777" s="402"/>
      <c r="EY777" s="402"/>
      <c r="EZ777" s="402"/>
      <c r="FA777" s="402"/>
      <c r="FB777" s="402"/>
      <c r="FC777" s="402"/>
      <c r="FD777" s="402"/>
      <c r="FE777" s="402"/>
      <c r="FF777" s="402"/>
      <c r="FG777" s="428"/>
    </row>
    <row r="778" spans="1:163" s="15" customFormat="1" ht="26" customHeight="1" x14ac:dyDescent="0.55000000000000004">
      <c r="A778" s="13"/>
      <c r="B778" s="13"/>
      <c r="C778" s="13"/>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3"/>
      <c r="BO778" s="13"/>
      <c r="BP778" s="13"/>
      <c r="BS778" s="13"/>
      <c r="BT778" s="13"/>
      <c r="BU778" s="13"/>
      <c r="BV778" s="122"/>
      <c r="BW778" s="122"/>
      <c r="BX778" s="122"/>
      <c r="BY778" s="122"/>
      <c r="BZ778" s="122"/>
      <c r="CA778" s="122"/>
      <c r="CB778" s="122"/>
      <c r="CC778" s="122"/>
      <c r="CD778" s="122"/>
      <c r="CE778" s="13"/>
      <c r="CF778" s="13"/>
      <c r="CG778" s="13"/>
      <c r="CH778" s="122"/>
      <c r="CI778" s="122"/>
      <c r="CJ778" s="729"/>
      <c r="CK778" s="421"/>
      <c r="CL778" s="421"/>
      <c r="CM778" s="421"/>
      <c r="CN778" s="421"/>
      <c r="CO778" s="421"/>
      <c r="CP778" s="421"/>
      <c r="CQ778" s="421"/>
      <c r="CR778" s="421"/>
      <c r="CS778" s="421"/>
      <c r="CT778" s="421"/>
      <c r="CU778" s="421"/>
      <c r="CV778" s="421"/>
      <c r="CW778" s="421"/>
      <c r="CX778" s="421"/>
      <c r="CY778" s="421"/>
      <c r="CZ778" s="421"/>
      <c r="DA778" s="421"/>
      <c r="DB778" s="421"/>
      <c r="DC778" s="421"/>
      <c r="DD778" s="421"/>
      <c r="DE778" s="421"/>
      <c r="DF778" s="421"/>
      <c r="DG778" s="421"/>
      <c r="DH778" s="421"/>
      <c r="DI778" s="421"/>
      <c r="DJ778" s="421"/>
      <c r="DK778" s="421"/>
      <c r="DL778" s="421"/>
      <c r="DM778" s="421"/>
      <c r="DN778" s="421"/>
      <c r="DO778" s="421"/>
      <c r="DP778" s="421"/>
      <c r="DQ778" s="421"/>
      <c r="DR778" s="421"/>
      <c r="DS778" s="421"/>
      <c r="DT778" s="421"/>
      <c r="DU778" s="421"/>
      <c r="DV778" s="421"/>
      <c r="DW778" s="421"/>
      <c r="DX778" s="421"/>
      <c r="DY778" s="421"/>
      <c r="DZ778" s="421"/>
      <c r="EA778" s="421"/>
      <c r="EB778" s="421"/>
      <c r="EC778" s="421"/>
      <c r="ED778" s="421"/>
      <c r="EE778" s="421"/>
      <c r="EF778" s="421"/>
      <c r="EG778" s="421"/>
      <c r="EH778" s="421"/>
      <c r="EI778" s="421"/>
      <c r="EJ778" s="421"/>
      <c r="EK778" s="421"/>
      <c r="EL778" s="421"/>
      <c r="EM778" s="421"/>
      <c r="EN778" s="421"/>
      <c r="EO778" s="421"/>
      <c r="EP778" s="421"/>
      <c r="EQ778" s="421"/>
      <c r="ER778" s="421"/>
      <c r="ES778" s="421"/>
      <c r="ET778" s="421"/>
      <c r="EU778" s="421"/>
      <c r="EV778" s="421"/>
      <c r="EW778" s="421"/>
      <c r="EX778" s="421"/>
      <c r="EY778" s="421"/>
      <c r="EZ778" s="421"/>
      <c r="FA778" s="421"/>
      <c r="FB778" s="421"/>
      <c r="FC778" s="421"/>
      <c r="FD778" s="421"/>
      <c r="FE778" s="421"/>
      <c r="FF778" s="421"/>
      <c r="FG778" s="424"/>
    </row>
    <row r="779" spans="1:163" s="15" customFormat="1" ht="26" customHeight="1" x14ac:dyDescent="0.55000000000000004">
      <c r="A779" s="13"/>
      <c r="B779" s="13"/>
      <c r="C779" s="13"/>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3"/>
      <c r="BO779" s="13"/>
      <c r="BP779" s="13"/>
      <c r="BS779" s="13"/>
      <c r="BT779" s="13"/>
      <c r="BU779" s="13"/>
      <c r="BV779" s="122"/>
      <c r="BW779" s="122"/>
      <c r="BX779" s="122"/>
      <c r="BY779" s="122"/>
      <c r="BZ779" s="122"/>
      <c r="CA779" s="122"/>
      <c r="CB779" s="122"/>
      <c r="CC779" s="122"/>
      <c r="CD779" s="122"/>
      <c r="CE779" s="13"/>
      <c r="CF779" s="13"/>
      <c r="CG779" s="13"/>
      <c r="CH779" s="122"/>
      <c r="CI779" s="122"/>
      <c r="CJ779" s="729"/>
      <c r="CK779" s="421"/>
      <c r="CL779" s="421"/>
      <c r="CM779" s="421"/>
      <c r="CN779" s="421"/>
      <c r="CO779" s="421"/>
      <c r="CP779" s="421"/>
      <c r="CQ779" s="421"/>
      <c r="CR779" s="421"/>
      <c r="CS779" s="421"/>
      <c r="CT779" s="421"/>
      <c r="CU779" s="421"/>
      <c r="CV779" s="421"/>
      <c r="CW779" s="421"/>
      <c r="CX779" s="421"/>
      <c r="CY779" s="421"/>
      <c r="CZ779" s="421"/>
      <c r="DA779" s="421"/>
      <c r="DB779" s="421"/>
      <c r="DC779" s="421"/>
      <c r="DD779" s="421"/>
      <c r="DE779" s="421"/>
      <c r="DF779" s="421"/>
      <c r="DG779" s="421"/>
      <c r="DH779" s="421"/>
      <c r="DI779" s="421"/>
      <c r="DJ779" s="421"/>
      <c r="DK779" s="421"/>
      <c r="DL779" s="421"/>
      <c r="DM779" s="421"/>
      <c r="DN779" s="421"/>
      <c r="DO779" s="421"/>
      <c r="DP779" s="421"/>
      <c r="DQ779" s="421"/>
      <c r="DR779" s="421"/>
      <c r="DS779" s="421"/>
      <c r="DT779" s="421"/>
      <c r="DU779" s="421"/>
      <c r="DV779" s="421"/>
      <c r="DW779" s="421"/>
      <c r="DX779" s="421"/>
      <c r="DY779" s="421"/>
      <c r="DZ779" s="421"/>
      <c r="EA779" s="421"/>
      <c r="EB779" s="421"/>
      <c r="EC779" s="421"/>
      <c r="ED779" s="421"/>
      <c r="EE779" s="421"/>
      <c r="EF779" s="421"/>
      <c r="EG779" s="421"/>
      <c r="EH779" s="421"/>
      <c r="EI779" s="421"/>
      <c r="EJ779" s="421"/>
      <c r="EK779" s="421"/>
      <c r="EL779" s="421"/>
      <c r="EM779" s="421"/>
      <c r="EN779" s="421"/>
      <c r="EO779" s="421"/>
      <c r="EP779" s="421"/>
      <c r="EQ779" s="421"/>
      <c r="ER779" s="421"/>
      <c r="ES779" s="421"/>
      <c r="ET779" s="421"/>
      <c r="EU779" s="421"/>
      <c r="EV779" s="421"/>
      <c r="EW779" s="421"/>
      <c r="EX779" s="421"/>
      <c r="EY779" s="421"/>
      <c r="EZ779" s="421"/>
      <c r="FA779" s="421"/>
      <c r="FB779" s="421"/>
      <c r="FC779" s="421"/>
      <c r="FD779" s="421"/>
      <c r="FE779" s="421"/>
      <c r="FF779" s="421"/>
      <c r="FG779" s="424"/>
    </row>
    <row r="780" spans="1:163" s="15" customFormat="1" ht="26" customHeight="1" x14ac:dyDescent="0.55000000000000004">
      <c r="A780" s="13"/>
      <c r="B780" s="13"/>
      <c r="C780" s="13"/>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3"/>
      <c r="BO780" s="13"/>
      <c r="BP780" s="13"/>
      <c r="BS780" s="13"/>
      <c r="BT780" s="13"/>
      <c r="BU780" s="13"/>
      <c r="BV780" s="122"/>
      <c r="BW780" s="122"/>
      <c r="BX780" s="122"/>
      <c r="BY780" s="122"/>
      <c r="BZ780" s="122"/>
      <c r="CA780" s="122"/>
      <c r="CB780" s="122"/>
      <c r="CC780" s="122"/>
      <c r="CD780" s="122"/>
      <c r="CE780" s="13"/>
      <c r="CF780" s="13"/>
      <c r="CG780" s="13"/>
      <c r="CH780" s="122"/>
      <c r="CI780" s="122"/>
      <c r="CJ780" s="729"/>
      <c r="CK780" s="421"/>
      <c r="CL780" s="421"/>
      <c r="CM780" s="421"/>
      <c r="CN780" s="421"/>
      <c r="CO780" s="421"/>
      <c r="CP780" s="421"/>
      <c r="CQ780" s="421"/>
      <c r="CR780" s="421"/>
      <c r="CS780" s="421"/>
      <c r="CT780" s="421"/>
      <c r="CU780" s="421"/>
      <c r="CV780" s="421"/>
      <c r="CW780" s="421"/>
      <c r="CX780" s="421"/>
      <c r="CY780" s="421"/>
      <c r="CZ780" s="421"/>
      <c r="DA780" s="421"/>
      <c r="DB780" s="421"/>
      <c r="DC780" s="421"/>
      <c r="DD780" s="421"/>
      <c r="DE780" s="421"/>
      <c r="DF780" s="421"/>
      <c r="DG780" s="421"/>
      <c r="DH780" s="421"/>
      <c r="DI780" s="421"/>
      <c r="DJ780" s="421"/>
      <c r="DK780" s="421"/>
      <c r="DL780" s="421"/>
      <c r="DM780" s="421"/>
      <c r="DN780" s="421"/>
      <c r="DO780" s="421"/>
      <c r="DP780" s="421"/>
      <c r="DQ780" s="421"/>
      <c r="DR780" s="421"/>
      <c r="DS780" s="421"/>
      <c r="DT780" s="421"/>
      <c r="DU780" s="421"/>
      <c r="DV780" s="421"/>
      <c r="DW780" s="421"/>
      <c r="DX780" s="421"/>
      <c r="DY780" s="421"/>
      <c r="DZ780" s="421"/>
      <c r="EA780" s="421"/>
      <c r="EB780" s="421"/>
      <c r="EC780" s="421"/>
      <c r="ED780" s="421"/>
      <c r="EE780" s="421"/>
      <c r="EF780" s="421"/>
      <c r="EG780" s="421"/>
      <c r="EH780" s="421"/>
      <c r="EI780" s="421"/>
      <c r="EJ780" s="421"/>
      <c r="EK780" s="421"/>
      <c r="EL780" s="421"/>
      <c r="EM780" s="421"/>
      <c r="EN780" s="421"/>
      <c r="EO780" s="421"/>
      <c r="EP780" s="421"/>
      <c r="EQ780" s="421"/>
      <c r="ER780" s="421"/>
      <c r="ES780" s="421"/>
      <c r="ET780" s="421"/>
      <c r="EU780" s="421"/>
      <c r="EV780" s="421"/>
      <c r="EW780" s="421"/>
      <c r="EX780" s="421"/>
      <c r="EY780" s="421"/>
      <c r="EZ780" s="421"/>
      <c r="FA780" s="421"/>
      <c r="FB780" s="421"/>
      <c r="FC780" s="421"/>
      <c r="FD780" s="421"/>
      <c r="FE780" s="421"/>
      <c r="FF780" s="421"/>
      <c r="FG780" s="424"/>
    </row>
    <row r="781" spans="1:163" s="15" customFormat="1" ht="26" customHeight="1" x14ac:dyDescent="0.55000000000000004">
      <c r="A781" s="13"/>
      <c r="B781" s="13"/>
      <c r="C781" s="13"/>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3"/>
      <c r="BO781" s="13"/>
      <c r="BP781" s="13"/>
      <c r="BS781" s="13"/>
      <c r="BT781" s="13"/>
      <c r="BU781" s="13"/>
      <c r="BV781" s="122"/>
      <c r="BW781" s="122"/>
      <c r="BX781" s="122"/>
      <c r="BY781" s="122"/>
      <c r="BZ781" s="122"/>
      <c r="CA781" s="122"/>
      <c r="CB781" s="122"/>
      <c r="CC781" s="122"/>
      <c r="CD781" s="122"/>
      <c r="CE781" s="13"/>
      <c r="CF781" s="13"/>
      <c r="CG781" s="13"/>
      <c r="CH781" s="122"/>
      <c r="CI781" s="122"/>
      <c r="CJ781" s="729"/>
      <c r="CK781" s="421"/>
      <c r="CL781" s="421"/>
      <c r="CM781" s="421"/>
      <c r="CN781" s="421"/>
      <c r="CO781" s="421"/>
      <c r="CP781" s="421"/>
      <c r="CQ781" s="421"/>
      <c r="CR781" s="421"/>
      <c r="CS781" s="421"/>
      <c r="CT781" s="421"/>
      <c r="CU781" s="421"/>
      <c r="CV781" s="421"/>
      <c r="CW781" s="421"/>
      <c r="CX781" s="421"/>
      <c r="CY781" s="421"/>
      <c r="CZ781" s="421"/>
      <c r="DA781" s="421"/>
      <c r="DB781" s="421"/>
      <c r="DC781" s="421"/>
      <c r="DD781" s="421"/>
      <c r="DE781" s="421"/>
      <c r="DF781" s="421"/>
      <c r="DG781" s="421"/>
      <c r="DH781" s="421"/>
      <c r="DI781" s="421"/>
      <c r="DJ781" s="421"/>
      <c r="DK781" s="421"/>
      <c r="DL781" s="421"/>
      <c r="DM781" s="421"/>
      <c r="DN781" s="421"/>
      <c r="DO781" s="421"/>
      <c r="DP781" s="421"/>
      <c r="DQ781" s="421"/>
      <c r="DR781" s="421"/>
      <c r="DS781" s="421"/>
      <c r="DT781" s="421"/>
      <c r="DU781" s="421"/>
      <c r="DV781" s="421"/>
      <c r="DW781" s="421"/>
      <c r="DX781" s="421"/>
      <c r="DY781" s="421"/>
      <c r="DZ781" s="421"/>
      <c r="EA781" s="421"/>
      <c r="EB781" s="421"/>
      <c r="EC781" s="421"/>
      <c r="ED781" s="421"/>
      <c r="EE781" s="421"/>
      <c r="EF781" s="421"/>
      <c r="EG781" s="421"/>
      <c r="EH781" s="421"/>
      <c r="EI781" s="421"/>
      <c r="EJ781" s="421"/>
      <c r="EK781" s="421"/>
      <c r="EL781" s="421"/>
      <c r="EM781" s="421"/>
      <c r="EN781" s="421"/>
      <c r="EO781" s="421"/>
      <c r="EP781" s="421"/>
      <c r="EQ781" s="421"/>
      <c r="ER781" s="421"/>
      <c r="ES781" s="421"/>
      <c r="ET781" s="421"/>
      <c r="EU781" s="421"/>
      <c r="EV781" s="421"/>
      <c r="EW781" s="421"/>
      <c r="EX781" s="421"/>
      <c r="EY781" s="421"/>
      <c r="EZ781" s="421"/>
      <c r="FA781" s="421"/>
      <c r="FB781" s="421"/>
      <c r="FC781" s="421"/>
      <c r="FD781" s="421"/>
      <c r="FE781" s="421"/>
      <c r="FF781" s="421"/>
      <c r="FG781" s="424"/>
    </row>
    <row r="782" spans="1:163" s="15" customFormat="1" ht="26" customHeight="1" x14ac:dyDescent="0.55000000000000004">
      <c r="A782" s="13"/>
      <c r="B782" s="13"/>
      <c r="C782" s="13"/>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3"/>
      <c r="BO782" s="13"/>
      <c r="BP782" s="13"/>
      <c r="BS782" s="13"/>
      <c r="BT782" s="13"/>
      <c r="BU782" s="13"/>
      <c r="BV782" s="122"/>
      <c r="BW782" s="122"/>
      <c r="BX782" s="122"/>
      <c r="BY782" s="122"/>
      <c r="BZ782" s="122"/>
      <c r="CA782" s="122"/>
      <c r="CB782" s="122"/>
      <c r="CC782" s="122"/>
      <c r="CD782" s="122"/>
      <c r="CE782" s="13"/>
      <c r="CF782" s="13"/>
      <c r="CG782" s="13"/>
      <c r="CH782" s="122"/>
      <c r="CI782" s="122"/>
      <c r="CJ782" s="729"/>
      <c r="CK782" s="421"/>
      <c r="CL782" s="421"/>
      <c r="CM782" s="421"/>
      <c r="CN782" s="421"/>
      <c r="CO782" s="421"/>
      <c r="CP782" s="421"/>
      <c r="CQ782" s="421"/>
      <c r="CR782" s="421"/>
      <c r="CS782" s="421"/>
      <c r="CT782" s="421"/>
      <c r="CU782" s="421"/>
      <c r="CV782" s="421"/>
      <c r="CW782" s="421"/>
      <c r="CX782" s="421"/>
      <c r="CY782" s="421"/>
      <c r="CZ782" s="421"/>
      <c r="DA782" s="421"/>
      <c r="DB782" s="421"/>
      <c r="DC782" s="421"/>
      <c r="DD782" s="421"/>
      <c r="DE782" s="421"/>
      <c r="DF782" s="421"/>
      <c r="DG782" s="421"/>
      <c r="DH782" s="421"/>
      <c r="DI782" s="421"/>
      <c r="DJ782" s="421"/>
      <c r="DK782" s="421"/>
      <c r="DL782" s="421"/>
      <c r="DM782" s="421"/>
      <c r="DN782" s="421"/>
      <c r="DO782" s="421"/>
      <c r="DP782" s="421"/>
      <c r="DQ782" s="421"/>
      <c r="DR782" s="421"/>
      <c r="DS782" s="421"/>
      <c r="DT782" s="421"/>
      <c r="DU782" s="421"/>
      <c r="DV782" s="421"/>
      <c r="DW782" s="421"/>
      <c r="DX782" s="421"/>
      <c r="DY782" s="421"/>
      <c r="DZ782" s="421"/>
      <c r="EA782" s="421"/>
      <c r="EB782" s="421"/>
      <c r="EC782" s="421"/>
      <c r="ED782" s="421"/>
      <c r="EE782" s="421"/>
      <c r="EF782" s="421"/>
      <c r="EG782" s="421"/>
      <c r="EH782" s="421"/>
      <c r="EI782" s="421"/>
      <c r="EJ782" s="421"/>
      <c r="EK782" s="421"/>
      <c r="EL782" s="421"/>
      <c r="EM782" s="421"/>
      <c r="EN782" s="421"/>
      <c r="EO782" s="421"/>
      <c r="EP782" s="421"/>
      <c r="EQ782" s="421"/>
      <c r="ER782" s="421"/>
      <c r="ES782" s="421"/>
      <c r="ET782" s="421"/>
      <c r="EU782" s="421"/>
      <c r="EV782" s="421"/>
      <c r="EW782" s="421"/>
      <c r="EX782" s="421"/>
      <c r="EY782" s="421"/>
      <c r="EZ782" s="421"/>
      <c r="FA782" s="421"/>
      <c r="FB782" s="421"/>
      <c r="FC782" s="421"/>
      <c r="FD782" s="421"/>
      <c r="FE782" s="421"/>
      <c r="FF782" s="421"/>
      <c r="FG782" s="424"/>
    </row>
    <row r="783" spans="1:163" s="15" customFormat="1" ht="26" customHeight="1" x14ac:dyDescent="0.55000000000000004">
      <c r="A783" s="13"/>
      <c r="B783" s="13"/>
      <c r="C783" s="13"/>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3"/>
      <c r="BO783" s="13"/>
      <c r="BP783" s="13"/>
      <c r="BS783" s="13"/>
      <c r="BT783" s="13"/>
      <c r="BU783" s="13"/>
      <c r="BV783" s="122"/>
      <c r="BW783" s="122"/>
      <c r="BX783" s="122"/>
      <c r="BY783" s="122"/>
      <c r="BZ783" s="122"/>
      <c r="CA783" s="122"/>
      <c r="CB783" s="122"/>
      <c r="CC783" s="122"/>
      <c r="CD783" s="122"/>
      <c r="CE783" s="13"/>
      <c r="CF783" s="13"/>
      <c r="CG783" s="13"/>
      <c r="CH783" s="122"/>
      <c r="CI783" s="122"/>
      <c r="CJ783" s="729"/>
      <c r="CK783" s="421"/>
      <c r="CL783" s="421"/>
      <c r="CM783" s="421"/>
      <c r="CN783" s="421"/>
      <c r="CO783" s="421"/>
      <c r="CP783" s="421"/>
      <c r="CQ783" s="421"/>
      <c r="CR783" s="421"/>
      <c r="CS783" s="421"/>
      <c r="CT783" s="421"/>
      <c r="CU783" s="421"/>
      <c r="CV783" s="421"/>
      <c r="CW783" s="421"/>
      <c r="CX783" s="421"/>
      <c r="CY783" s="421"/>
      <c r="CZ783" s="421"/>
      <c r="DA783" s="421"/>
      <c r="DB783" s="421"/>
      <c r="DC783" s="421"/>
      <c r="DD783" s="421"/>
      <c r="DE783" s="421"/>
      <c r="DF783" s="421"/>
      <c r="DG783" s="421"/>
      <c r="DH783" s="421"/>
      <c r="DI783" s="421"/>
      <c r="DJ783" s="421"/>
      <c r="DK783" s="421"/>
      <c r="DL783" s="421"/>
      <c r="DM783" s="421"/>
      <c r="DN783" s="421"/>
      <c r="DO783" s="421"/>
      <c r="DP783" s="421"/>
      <c r="DQ783" s="421"/>
      <c r="DR783" s="421"/>
      <c r="DS783" s="421"/>
      <c r="DT783" s="421"/>
      <c r="DU783" s="421"/>
      <c r="DV783" s="421"/>
      <c r="DW783" s="421"/>
      <c r="DX783" s="421"/>
      <c r="DY783" s="421"/>
      <c r="DZ783" s="421"/>
      <c r="EA783" s="421"/>
      <c r="EB783" s="421"/>
      <c r="EC783" s="421"/>
      <c r="ED783" s="421"/>
      <c r="EE783" s="421"/>
      <c r="EF783" s="421"/>
      <c r="EG783" s="421"/>
      <c r="EH783" s="421"/>
      <c r="EI783" s="421"/>
      <c r="EJ783" s="421"/>
      <c r="EK783" s="421"/>
      <c r="EL783" s="421"/>
      <c r="EM783" s="421"/>
      <c r="EN783" s="421"/>
      <c r="EO783" s="421"/>
      <c r="EP783" s="421"/>
      <c r="EQ783" s="421"/>
      <c r="ER783" s="421"/>
      <c r="ES783" s="421"/>
      <c r="ET783" s="421"/>
      <c r="EU783" s="421"/>
      <c r="EV783" s="421"/>
      <c r="EW783" s="421"/>
      <c r="EX783" s="421"/>
      <c r="EY783" s="421"/>
      <c r="EZ783" s="421"/>
      <c r="FA783" s="421"/>
      <c r="FB783" s="421"/>
      <c r="FC783" s="421"/>
      <c r="FD783" s="421"/>
      <c r="FE783" s="421"/>
      <c r="FF783" s="421"/>
      <c r="FG783" s="424"/>
    </row>
    <row r="784" spans="1:163" s="15" customFormat="1" ht="26" customHeight="1" x14ac:dyDescent="0.55000000000000004">
      <c r="A784" s="13"/>
      <c r="B784" s="13"/>
      <c r="C784" s="13"/>
      <c r="D784" s="164"/>
      <c r="E784" s="164"/>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3"/>
      <c r="BO784" s="13"/>
      <c r="BP784" s="13"/>
      <c r="BS784" s="13"/>
      <c r="BT784" s="13"/>
      <c r="BU784" s="13"/>
      <c r="BV784" s="164"/>
      <c r="BW784" s="164"/>
      <c r="BX784" s="122"/>
      <c r="BY784" s="122"/>
      <c r="BZ784" s="122"/>
      <c r="CA784" s="122"/>
      <c r="CB784" s="122"/>
      <c r="CC784" s="122"/>
      <c r="CD784" s="122"/>
      <c r="CE784" s="13"/>
      <c r="CF784" s="13"/>
      <c r="CG784" s="13"/>
      <c r="CH784" s="164"/>
      <c r="CI784" s="164"/>
      <c r="CJ784" s="729"/>
      <c r="CK784" s="421"/>
      <c r="CL784" s="421"/>
      <c r="CM784" s="421"/>
      <c r="CN784" s="421"/>
      <c r="CO784" s="421"/>
      <c r="CP784" s="421"/>
      <c r="CQ784" s="421"/>
      <c r="CR784" s="421"/>
      <c r="CS784" s="421"/>
      <c r="CT784" s="421"/>
      <c r="CU784" s="421"/>
      <c r="CV784" s="421"/>
      <c r="CW784" s="421"/>
      <c r="CX784" s="421"/>
      <c r="CY784" s="421"/>
      <c r="CZ784" s="421"/>
      <c r="DA784" s="421"/>
      <c r="DB784" s="421"/>
      <c r="DC784" s="421"/>
      <c r="DD784" s="421"/>
      <c r="DE784" s="421"/>
      <c r="DF784" s="421"/>
      <c r="DG784" s="421"/>
      <c r="DH784" s="421"/>
      <c r="DI784" s="421"/>
      <c r="DJ784" s="421"/>
      <c r="DK784" s="421"/>
      <c r="DL784" s="421"/>
      <c r="DM784" s="421"/>
      <c r="DN784" s="421"/>
      <c r="DO784" s="421"/>
      <c r="DP784" s="421"/>
      <c r="DQ784" s="421"/>
      <c r="DR784" s="421"/>
      <c r="DS784" s="421"/>
      <c r="DT784" s="421"/>
      <c r="DU784" s="421"/>
      <c r="DV784" s="421"/>
      <c r="DW784" s="421"/>
      <c r="DX784" s="421"/>
      <c r="DY784" s="421"/>
      <c r="DZ784" s="421"/>
      <c r="EA784" s="421"/>
      <c r="EB784" s="421"/>
      <c r="EC784" s="421"/>
      <c r="ED784" s="421"/>
      <c r="EE784" s="421"/>
      <c r="EF784" s="421"/>
      <c r="EG784" s="421"/>
      <c r="EH784" s="421"/>
      <c r="EI784" s="421"/>
      <c r="EJ784" s="421"/>
      <c r="EK784" s="421"/>
      <c r="EL784" s="421"/>
      <c r="EM784" s="421"/>
      <c r="EN784" s="421"/>
      <c r="EO784" s="421"/>
      <c r="EP784" s="421"/>
      <c r="EQ784" s="421"/>
      <c r="ER784" s="421"/>
      <c r="ES784" s="421"/>
      <c r="ET784" s="421"/>
      <c r="EU784" s="421"/>
      <c r="EV784" s="421"/>
      <c r="EW784" s="421"/>
      <c r="EX784" s="421"/>
      <c r="EY784" s="421"/>
      <c r="EZ784" s="421"/>
      <c r="FA784" s="421"/>
      <c r="FB784" s="421"/>
      <c r="FC784" s="421"/>
      <c r="FD784" s="421"/>
      <c r="FE784" s="421"/>
      <c r="FF784" s="421"/>
      <c r="FG784" s="424"/>
    </row>
    <row r="785" spans="1:163" s="15" customFormat="1" ht="26" customHeight="1" x14ac:dyDescent="0.55000000000000004">
      <c r="A785" s="13"/>
      <c r="B785" s="13"/>
      <c r="C785" s="13"/>
      <c r="D785" s="164"/>
      <c r="E785" s="164"/>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3"/>
      <c r="BO785" s="13"/>
      <c r="BP785" s="13"/>
      <c r="BS785" s="13"/>
      <c r="BT785" s="13"/>
      <c r="BU785" s="13"/>
      <c r="BV785" s="164"/>
      <c r="BW785" s="164"/>
      <c r="BX785" s="122"/>
      <c r="BY785" s="122"/>
      <c r="BZ785" s="122"/>
      <c r="CA785" s="122"/>
      <c r="CB785" s="122"/>
      <c r="CC785" s="122"/>
      <c r="CD785" s="122"/>
      <c r="CE785" s="13"/>
      <c r="CF785" s="13"/>
      <c r="CG785" s="13"/>
      <c r="CH785" s="164"/>
      <c r="CI785" s="164"/>
      <c r="CJ785" s="729"/>
      <c r="CK785" s="421"/>
      <c r="CL785" s="421"/>
      <c r="CM785" s="421"/>
      <c r="CN785" s="421"/>
      <c r="CO785" s="421"/>
      <c r="CP785" s="421"/>
      <c r="CQ785" s="421"/>
      <c r="CR785" s="421"/>
      <c r="CS785" s="421"/>
      <c r="CT785" s="421"/>
      <c r="CU785" s="421"/>
      <c r="CV785" s="421"/>
      <c r="CW785" s="421"/>
      <c r="CX785" s="421"/>
      <c r="CY785" s="421"/>
      <c r="CZ785" s="421"/>
      <c r="DA785" s="421"/>
      <c r="DB785" s="421"/>
      <c r="DC785" s="421"/>
      <c r="DD785" s="421"/>
      <c r="DE785" s="421"/>
      <c r="DF785" s="421"/>
      <c r="DG785" s="421"/>
      <c r="DH785" s="421"/>
      <c r="DI785" s="421"/>
      <c r="DJ785" s="421"/>
      <c r="DK785" s="421"/>
      <c r="DL785" s="421"/>
      <c r="DM785" s="421"/>
      <c r="DN785" s="421"/>
      <c r="DO785" s="421"/>
      <c r="DP785" s="421"/>
      <c r="DQ785" s="421"/>
      <c r="DR785" s="421"/>
      <c r="DS785" s="421"/>
      <c r="DT785" s="421"/>
      <c r="DU785" s="421"/>
      <c r="DV785" s="421"/>
      <c r="DW785" s="421"/>
      <c r="DX785" s="421"/>
      <c r="DY785" s="421"/>
      <c r="DZ785" s="421"/>
      <c r="EA785" s="421"/>
      <c r="EB785" s="421"/>
      <c r="EC785" s="421"/>
      <c r="ED785" s="421"/>
      <c r="EE785" s="421"/>
      <c r="EF785" s="421"/>
      <c r="EG785" s="421"/>
      <c r="EH785" s="421"/>
      <c r="EI785" s="421"/>
      <c r="EJ785" s="421"/>
      <c r="EK785" s="421"/>
      <c r="EL785" s="421"/>
      <c r="EM785" s="421"/>
      <c r="EN785" s="421"/>
      <c r="EO785" s="421"/>
      <c r="EP785" s="421"/>
      <c r="EQ785" s="421"/>
      <c r="ER785" s="421"/>
      <c r="ES785" s="421"/>
      <c r="ET785" s="421"/>
      <c r="EU785" s="421"/>
      <c r="EV785" s="421"/>
      <c r="EW785" s="421"/>
      <c r="EX785" s="421"/>
      <c r="EY785" s="421"/>
      <c r="EZ785" s="421"/>
      <c r="FA785" s="421"/>
      <c r="FB785" s="421"/>
      <c r="FC785" s="421"/>
      <c r="FD785" s="421"/>
      <c r="FE785" s="421"/>
      <c r="FF785" s="421"/>
      <c r="FG785" s="424"/>
    </row>
    <row r="786" spans="1:163" s="15" customFormat="1" ht="26" customHeight="1" x14ac:dyDescent="0.55000000000000004">
      <c r="A786" s="13"/>
      <c r="B786" s="13"/>
      <c r="C786" s="13"/>
      <c r="D786" s="164"/>
      <c r="E786" s="164"/>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3"/>
      <c r="BO786" s="13"/>
      <c r="BP786" s="13"/>
      <c r="BS786" s="13"/>
      <c r="BT786" s="13"/>
      <c r="BU786" s="13"/>
      <c r="BV786" s="164"/>
      <c r="BW786" s="164"/>
      <c r="BX786" s="122"/>
      <c r="BY786" s="122"/>
      <c r="BZ786" s="122"/>
      <c r="CA786" s="122"/>
      <c r="CB786" s="122"/>
      <c r="CC786" s="122"/>
      <c r="CD786" s="122"/>
      <c r="CE786" s="13"/>
      <c r="CF786" s="13"/>
      <c r="CG786" s="13"/>
      <c r="CH786" s="164"/>
      <c r="CI786" s="164"/>
      <c r="CJ786" s="729"/>
      <c r="CK786" s="421"/>
      <c r="CL786" s="421"/>
      <c r="CM786" s="421"/>
      <c r="CN786" s="421"/>
      <c r="CO786" s="421"/>
      <c r="CP786" s="421"/>
      <c r="CQ786" s="421"/>
      <c r="CR786" s="421"/>
      <c r="CS786" s="421"/>
      <c r="CT786" s="421"/>
      <c r="CU786" s="421"/>
      <c r="CV786" s="421"/>
      <c r="CW786" s="421"/>
      <c r="CX786" s="421"/>
      <c r="CY786" s="421"/>
      <c r="CZ786" s="421"/>
      <c r="DA786" s="421"/>
      <c r="DB786" s="421"/>
      <c r="DC786" s="421"/>
      <c r="DD786" s="421"/>
      <c r="DE786" s="421"/>
      <c r="DF786" s="421"/>
      <c r="DG786" s="421"/>
      <c r="DH786" s="421"/>
      <c r="DI786" s="421"/>
      <c r="DJ786" s="421"/>
      <c r="DK786" s="421"/>
      <c r="DL786" s="421"/>
      <c r="DM786" s="421"/>
      <c r="DN786" s="421"/>
      <c r="DO786" s="421"/>
      <c r="DP786" s="421"/>
      <c r="DQ786" s="421"/>
      <c r="DR786" s="421"/>
      <c r="DS786" s="421"/>
      <c r="DT786" s="421"/>
      <c r="DU786" s="421"/>
      <c r="DV786" s="421"/>
      <c r="DW786" s="421"/>
      <c r="DX786" s="421"/>
      <c r="DY786" s="421"/>
      <c r="DZ786" s="421"/>
      <c r="EA786" s="421"/>
      <c r="EB786" s="421"/>
      <c r="EC786" s="421"/>
      <c r="ED786" s="421"/>
      <c r="EE786" s="421"/>
      <c r="EF786" s="421"/>
      <c r="EG786" s="421"/>
      <c r="EH786" s="421"/>
      <c r="EI786" s="421"/>
      <c r="EJ786" s="421"/>
      <c r="EK786" s="421"/>
      <c r="EL786" s="421"/>
      <c r="EM786" s="421"/>
      <c r="EN786" s="421"/>
      <c r="EO786" s="421"/>
      <c r="EP786" s="421"/>
      <c r="EQ786" s="421"/>
      <c r="ER786" s="421"/>
      <c r="ES786" s="421"/>
      <c r="ET786" s="421"/>
      <c r="EU786" s="421"/>
      <c r="EV786" s="421"/>
      <c r="EW786" s="421"/>
      <c r="EX786" s="421"/>
      <c r="EY786" s="421"/>
      <c r="EZ786" s="421"/>
      <c r="FA786" s="421"/>
      <c r="FB786" s="421"/>
      <c r="FC786" s="421"/>
      <c r="FD786" s="421"/>
      <c r="FE786" s="421"/>
      <c r="FF786" s="421"/>
      <c r="FG786" s="424"/>
    </row>
    <row r="787" spans="1:163" s="15" customFormat="1" ht="26" customHeight="1" x14ac:dyDescent="0.55000000000000004">
      <c r="A787" s="13"/>
      <c r="B787" s="13"/>
      <c r="C787" s="13"/>
      <c r="D787" s="164"/>
      <c r="E787" s="164"/>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3"/>
      <c r="BO787" s="13"/>
      <c r="BP787" s="13"/>
      <c r="BS787" s="13"/>
      <c r="BT787" s="13"/>
      <c r="BU787" s="13"/>
      <c r="BV787" s="164"/>
      <c r="BW787" s="164"/>
      <c r="BX787" s="122"/>
      <c r="BY787" s="122"/>
      <c r="BZ787" s="122"/>
      <c r="CA787" s="122"/>
      <c r="CB787" s="122"/>
      <c r="CC787" s="122"/>
      <c r="CD787" s="122"/>
      <c r="CE787" s="13"/>
      <c r="CF787" s="13"/>
      <c r="CG787" s="13"/>
      <c r="CH787" s="164"/>
      <c r="CI787" s="164"/>
      <c r="CJ787" s="729"/>
      <c r="CK787" s="421"/>
      <c r="CL787" s="421"/>
      <c r="CM787" s="421"/>
      <c r="CN787" s="421"/>
      <c r="CO787" s="421"/>
      <c r="CP787" s="421"/>
      <c r="CQ787" s="421"/>
      <c r="CR787" s="421"/>
      <c r="CS787" s="421"/>
      <c r="CT787" s="421"/>
      <c r="CU787" s="421"/>
      <c r="CV787" s="421"/>
      <c r="CW787" s="421"/>
      <c r="CX787" s="421"/>
      <c r="CY787" s="421"/>
      <c r="CZ787" s="421"/>
      <c r="DA787" s="421"/>
      <c r="DB787" s="421"/>
      <c r="DC787" s="421"/>
      <c r="DD787" s="421"/>
      <c r="DE787" s="421"/>
      <c r="DF787" s="421"/>
      <c r="DG787" s="421"/>
      <c r="DH787" s="421"/>
      <c r="DI787" s="421"/>
      <c r="DJ787" s="421"/>
      <c r="DK787" s="421"/>
      <c r="DL787" s="421"/>
      <c r="DM787" s="421"/>
      <c r="DN787" s="421"/>
      <c r="DO787" s="421"/>
      <c r="DP787" s="421"/>
      <c r="DQ787" s="421"/>
      <c r="DR787" s="421"/>
      <c r="DS787" s="421"/>
      <c r="DT787" s="421"/>
      <c r="DU787" s="421"/>
      <c r="DV787" s="421"/>
      <c r="DW787" s="421"/>
      <c r="DX787" s="421"/>
      <c r="DY787" s="421"/>
      <c r="DZ787" s="421"/>
      <c r="EA787" s="421"/>
      <c r="EB787" s="421"/>
      <c r="EC787" s="421"/>
      <c r="ED787" s="421"/>
      <c r="EE787" s="421"/>
      <c r="EF787" s="421"/>
      <c r="EG787" s="421"/>
      <c r="EH787" s="421"/>
      <c r="EI787" s="421"/>
      <c r="EJ787" s="421"/>
      <c r="EK787" s="421"/>
      <c r="EL787" s="421"/>
      <c r="EM787" s="421"/>
      <c r="EN787" s="421"/>
      <c r="EO787" s="421"/>
      <c r="EP787" s="421"/>
      <c r="EQ787" s="421"/>
      <c r="ER787" s="421"/>
      <c r="ES787" s="421"/>
      <c r="ET787" s="421"/>
      <c r="EU787" s="421"/>
      <c r="EV787" s="421"/>
      <c r="EW787" s="421"/>
      <c r="EX787" s="421"/>
      <c r="EY787" s="421"/>
      <c r="EZ787" s="421"/>
      <c r="FA787" s="421"/>
      <c r="FB787" s="421"/>
      <c r="FC787" s="421"/>
      <c r="FD787" s="421"/>
      <c r="FE787" s="421"/>
      <c r="FF787" s="421"/>
      <c r="FG787" s="424"/>
    </row>
    <row r="788" spans="1:163" s="15" customFormat="1" ht="26" customHeight="1" x14ac:dyDescent="0.55000000000000004">
      <c r="A788" s="13"/>
      <c r="B788" s="13"/>
      <c r="C788" s="13"/>
      <c r="D788" s="164"/>
      <c r="E788" s="164"/>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3"/>
      <c r="BO788" s="13"/>
      <c r="BP788" s="13"/>
      <c r="BS788" s="13"/>
      <c r="BT788" s="13"/>
      <c r="BU788" s="13"/>
      <c r="BV788" s="164"/>
      <c r="BW788" s="164"/>
      <c r="BX788" s="122"/>
      <c r="BY788" s="122"/>
      <c r="BZ788" s="122"/>
      <c r="CA788" s="122"/>
      <c r="CB788" s="122"/>
      <c r="CC788" s="122"/>
      <c r="CD788" s="122"/>
      <c r="CE788" s="13"/>
      <c r="CF788" s="13"/>
      <c r="CG788" s="13"/>
      <c r="CH788" s="164"/>
      <c r="CI788" s="164"/>
      <c r="CJ788" s="729"/>
      <c r="CK788" s="421"/>
      <c r="CL788" s="421"/>
      <c r="CM788" s="421"/>
      <c r="CN788" s="421"/>
      <c r="CO788" s="421"/>
      <c r="CP788" s="421"/>
      <c r="CQ788" s="421"/>
      <c r="CR788" s="421"/>
      <c r="CS788" s="421"/>
      <c r="CT788" s="421"/>
      <c r="CU788" s="421"/>
      <c r="CV788" s="421"/>
      <c r="CW788" s="421"/>
      <c r="CX788" s="421"/>
      <c r="CY788" s="421"/>
      <c r="CZ788" s="421"/>
      <c r="DA788" s="421"/>
      <c r="DB788" s="421"/>
      <c r="DC788" s="421"/>
      <c r="DD788" s="421"/>
      <c r="DE788" s="421"/>
      <c r="DF788" s="421"/>
      <c r="DG788" s="421"/>
      <c r="DH788" s="421"/>
      <c r="DI788" s="421"/>
      <c r="DJ788" s="421"/>
      <c r="DK788" s="421"/>
      <c r="DL788" s="421"/>
      <c r="DM788" s="421"/>
      <c r="DN788" s="421"/>
      <c r="DO788" s="421"/>
      <c r="DP788" s="421"/>
      <c r="DQ788" s="421"/>
      <c r="DR788" s="421"/>
      <c r="DS788" s="421"/>
      <c r="DT788" s="421"/>
      <c r="DU788" s="421"/>
      <c r="DV788" s="421"/>
      <c r="DW788" s="421"/>
      <c r="DX788" s="421"/>
      <c r="DY788" s="421"/>
      <c r="DZ788" s="421"/>
      <c r="EA788" s="421"/>
      <c r="EB788" s="421"/>
      <c r="EC788" s="421"/>
      <c r="ED788" s="421"/>
      <c r="EE788" s="421"/>
      <c r="EF788" s="421"/>
      <c r="EG788" s="421"/>
      <c r="EH788" s="421"/>
      <c r="EI788" s="421"/>
      <c r="EJ788" s="421"/>
      <c r="EK788" s="421"/>
      <c r="EL788" s="421"/>
      <c r="EM788" s="421"/>
      <c r="EN788" s="421"/>
      <c r="EO788" s="421"/>
      <c r="EP788" s="421"/>
      <c r="EQ788" s="421"/>
      <c r="ER788" s="421"/>
      <c r="ES788" s="421"/>
      <c r="ET788" s="421"/>
      <c r="EU788" s="421"/>
      <c r="EV788" s="421"/>
      <c r="EW788" s="421"/>
      <c r="EX788" s="421"/>
      <c r="EY788" s="421"/>
      <c r="EZ788" s="421"/>
      <c r="FA788" s="421"/>
      <c r="FB788" s="421"/>
      <c r="FC788" s="421"/>
      <c r="FD788" s="421"/>
      <c r="FE788" s="421"/>
      <c r="FF788" s="421"/>
      <c r="FG788" s="424"/>
    </row>
    <row r="789" spans="1:163" s="15" customFormat="1" ht="26" customHeight="1" x14ac:dyDescent="0.55000000000000004">
      <c r="A789" s="13"/>
      <c r="B789" s="13"/>
      <c r="C789" s="13"/>
      <c r="D789" s="164"/>
      <c r="E789" s="164"/>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3"/>
      <c r="BO789" s="13"/>
      <c r="BP789" s="13"/>
      <c r="BS789" s="13"/>
      <c r="BT789" s="13"/>
      <c r="BU789" s="13"/>
      <c r="BV789" s="164"/>
      <c r="BW789" s="164"/>
      <c r="BX789" s="122"/>
      <c r="BY789" s="122"/>
      <c r="BZ789" s="122"/>
      <c r="CA789" s="122"/>
      <c r="CB789" s="122"/>
      <c r="CC789" s="122"/>
      <c r="CD789" s="122"/>
      <c r="CE789" s="13"/>
      <c r="CF789" s="13"/>
      <c r="CG789" s="13"/>
      <c r="CH789" s="164"/>
      <c r="CI789" s="164"/>
      <c r="CJ789" s="729"/>
      <c r="CK789" s="421"/>
      <c r="CL789" s="421"/>
      <c r="CM789" s="421"/>
      <c r="CN789" s="421"/>
      <c r="CO789" s="421"/>
      <c r="CP789" s="421"/>
      <c r="CQ789" s="421"/>
      <c r="CR789" s="421"/>
      <c r="CS789" s="421"/>
      <c r="CT789" s="421"/>
      <c r="CU789" s="421"/>
      <c r="CV789" s="421"/>
      <c r="CW789" s="421"/>
      <c r="CX789" s="421"/>
      <c r="CY789" s="421"/>
      <c r="CZ789" s="421"/>
      <c r="DA789" s="421"/>
      <c r="DB789" s="421"/>
      <c r="DC789" s="421"/>
      <c r="DD789" s="421"/>
      <c r="DE789" s="421"/>
      <c r="DF789" s="421"/>
      <c r="DG789" s="421"/>
      <c r="DH789" s="421"/>
      <c r="DI789" s="421"/>
      <c r="DJ789" s="421"/>
      <c r="DK789" s="421"/>
      <c r="DL789" s="421"/>
      <c r="DM789" s="421"/>
      <c r="DN789" s="421"/>
      <c r="DO789" s="421"/>
      <c r="DP789" s="421"/>
      <c r="DQ789" s="421"/>
      <c r="DR789" s="421"/>
      <c r="DS789" s="421"/>
      <c r="DT789" s="421"/>
      <c r="DU789" s="421"/>
      <c r="DV789" s="421"/>
      <c r="DW789" s="421"/>
      <c r="DX789" s="421"/>
      <c r="DY789" s="421"/>
      <c r="DZ789" s="421"/>
      <c r="EA789" s="421"/>
      <c r="EB789" s="421"/>
      <c r="EC789" s="421"/>
      <c r="ED789" s="421"/>
      <c r="EE789" s="421"/>
      <c r="EF789" s="421"/>
      <c r="EG789" s="421"/>
      <c r="EH789" s="421"/>
      <c r="EI789" s="421"/>
      <c r="EJ789" s="421"/>
      <c r="EK789" s="421"/>
      <c r="EL789" s="421"/>
      <c r="EM789" s="421"/>
      <c r="EN789" s="421"/>
      <c r="EO789" s="421"/>
      <c r="EP789" s="421"/>
      <c r="EQ789" s="421"/>
      <c r="ER789" s="421"/>
      <c r="ES789" s="421"/>
      <c r="ET789" s="421"/>
      <c r="EU789" s="421"/>
      <c r="EV789" s="421"/>
      <c r="EW789" s="421"/>
      <c r="EX789" s="421"/>
      <c r="EY789" s="421"/>
      <c r="EZ789" s="421"/>
      <c r="FA789" s="421"/>
      <c r="FB789" s="421"/>
      <c r="FC789" s="421"/>
      <c r="FD789" s="421"/>
      <c r="FE789" s="421"/>
      <c r="FF789" s="421"/>
      <c r="FG789" s="424"/>
    </row>
    <row r="790" spans="1:163" s="15" customFormat="1" ht="26" customHeight="1" x14ac:dyDescent="0.55000000000000004">
      <c r="A790" s="13"/>
      <c r="B790" s="13"/>
      <c r="C790" s="13"/>
      <c r="D790" s="164"/>
      <c r="E790" s="164"/>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3"/>
      <c r="BO790" s="13"/>
      <c r="BP790" s="13"/>
      <c r="BS790" s="13"/>
      <c r="BT790" s="13"/>
      <c r="BU790" s="13"/>
      <c r="BV790" s="164"/>
      <c r="BW790" s="164"/>
      <c r="BX790" s="122"/>
      <c r="BY790" s="122"/>
      <c r="BZ790" s="122"/>
      <c r="CA790" s="122"/>
      <c r="CB790" s="122"/>
      <c r="CC790" s="122"/>
      <c r="CD790" s="122"/>
      <c r="CE790" s="13"/>
      <c r="CF790" s="13"/>
      <c r="CG790" s="13"/>
      <c r="CH790" s="164"/>
      <c r="CI790" s="164"/>
      <c r="CJ790" s="729"/>
      <c r="CK790" s="421"/>
      <c r="CL790" s="421"/>
      <c r="CM790" s="421"/>
      <c r="CN790" s="421"/>
      <c r="CO790" s="421"/>
      <c r="CP790" s="421"/>
      <c r="CQ790" s="421"/>
      <c r="CR790" s="421"/>
      <c r="CS790" s="421"/>
      <c r="CT790" s="421"/>
      <c r="CU790" s="421"/>
      <c r="CV790" s="421"/>
      <c r="CW790" s="421"/>
      <c r="CX790" s="421"/>
      <c r="CY790" s="421"/>
      <c r="CZ790" s="421"/>
      <c r="DA790" s="421"/>
      <c r="DB790" s="421"/>
      <c r="DC790" s="421"/>
      <c r="DD790" s="421"/>
      <c r="DE790" s="421"/>
      <c r="DF790" s="421"/>
      <c r="DG790" s="421"/>
      <c r="DH790" s="421"/>
      <c r="DI790" s="421"/>
      <c r="DJ790" s="421"/>
      <c r="DK790" s="421"/>
      <c r="DL790" s="421"/>
      <c r="DM790" s="421"/>
      <c r="DN790" s="421"/>
      <c r="DO790" s="421"/>
      <c r="DP790" s="421"/>
      <c r="DQ790" s="421"/>
      <c r="DR790" s="421"/>
      <c r="DS790" s="421"/>
      <c r="DT790" s="421"/>
      <c r="DU790" s="421"/>
      <c r="DV790" s="421"/>
      <c r="DW790" s="421"/>
      <c r="DX790" s="421"/>
      <c r="DY790" s="421"/>
      <c r="DZ790" s="421"/>
      <c r="EA790" s="421"/>
      <c r="EB790" s="421"/>
      <c r="EC790" s="421"/>
      <c r="ED790" s="421"/>
      <c r="EE790" s="421"/>
      <c r="EF790" s="421"/>
      <c r="EG790" s="421"/>
      <c r="EH790" s="421"/>
      <c r="EI790" s="421"/>
      <c r="EJ790" s="421"/>
      <c r="EK790" s="421"/>
      <c r="EL790" s="421"/>
      <c r="EM790" s="421"/>
      <c r="EN790" s="421"/>
      <c r="EO790" s="421"/>
      <c r="EP790" s="421"/>
      <c r="EQ790" s="421"/>
      <c r="ER790" s="421"/>
      <c r="ES790" s="421"/>
      <c r="ET790" s="421"/>
      <c r="EU790" s="421"/>
      <c r="EV790" s="421"/>
      <c r="EW790" s="421"/>
      <c r="EX790" s="421"/>
      <c r="EY790" s="421"/>
      <c r="EZ790" s="421"/>
      <c r="FA790" s="421"/>
      <c r="FB790" s="421"/>
      <c r="FC790" s="421"/>
      <c r="FD790" s="421"/>
      <c r="FE790" s="421"/>
      <c r="FF790" s="421"/>
      <c r="FG790" s="424"/>
    </row>
    <row r="791" spans="1:163" s="15" customFormat="1" ht="26" customHeight="1" x14ac:dyDescent="0.55000000000000004">
      <c r="A791" s="13"/>
      <c r="B791" s="13"/>
      <c r="C791" s="13"/>
      <c r="D791" s="164"/>
      <c r="E791" s="164"/>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3"/>
      <c r="BO791" s="13"/>
      <c r="BP791" s="13"/>
      <c r="BS791" s="13"/>
      <c r="BT791" s="13"/>
      <c r="BU791" s="13"/>
      <c r="BV791" s="164"/>
      <c r="BW791" s="164"/>
      <c r="BX791" s="122"/>
      <c r="BY791" s="122"/>
      <c r="BZ791" s="122"/>
      <c r="CA791" s="122"/>
      <c r="CB791" s="122"/>
      <c r="CC791" s="122"/>
      <c r="CD791" s="122"/>
      <c r="CE791" s="13"/>
      <c r="CF791" s="13"/>
      <c r="CG791" s="13"/>
      <c r="CH791" s="164"/>
      <c r="CI791" s="164"/>
      <c r="CJ791" s="729"/>
      <c r="CK791" s="421"/>
      <c r="CL791" s="421"/>
      <c r="CM791" s="421"/>
      <c r="CN791" s="421"/>
      <c r="CO791" s="421"/>
      <c r="CP791" s="421"/>
      <c r="CQ791" s="421"/>
      <c r="CR791" s="421"/>
      <c r="CS791" s="421"/>
      <c r="CT791" s="421"/>
      <c r="CU791" s="421"/>
      <c r="CV791" s="421"/>
      <c r="CW791" s="421"/>
      <c r="CX791" s="421"/>
      <c r="CY791" s="421"/>
      <c r="CZ791" s="421"/>
      <c r="DA791" s="421"/>
      <c r="DB791" s="421"/>
      <c r="DC791" s="421"/>
      <c r="DD791" s="421"/>
      <c r="DE791" s="421"/>
      <c r="DF791" s="421"/>
      <c r="DG791" s="421"/>
      <c r="DH791" s="421"/>
      <c r="DI791" s="421"/>
      <c r="DJ791" s="421"/>
      <c r="DK791" s="421"/>
      <c r="DL791" s="421"/>
      <c r="DM791" s="421"/>
      <c r="DN791" s="421"/>
      <c r="DO791" s="421"/>
      <c r="DP791" s="421"/>
      <c r="DQ791" s="421"/>
      <c r="DR791" s="421"/>
      <c r="DS791" s="421"/>
      <c r="DT791" s="421"/>
      <c r="DU791" s="421"/>
      <c r="DV791" s="421"/>
      <c r="DW791" s="421"/>
      <c r="DX791" s="421"/>
      <c r="DY791" s="421"/>
      <c r="DZ791" s="421"/>
      <c r="EA791" s="421"/>
      <c r="EB791" s="421"/>
      <c r="EC791" s="421"/>
      <c r="ED791" s="421"/>
      <c r="EE791" s="421"/>
      <c r="EF791" s="421"/>
      <c r="EG791" s="421"/>
      <c r="EH791" s="421"/>
      <c r="EI791" s="421"/>
      <c r="EJ791" s="421"/>
      <c r="EK791" s="421"/>
      <c r="EL791" s="421"/>
      <c r="EM791" s="421"/>
      <c r="EN791" s="421"/>
      <c r="EO791" s="421"/>
      <c r="EP791" s="421"/>
      <c r="EQ791" s="421"/>
      <c r="ER791" s="421"/>
      <c r="ES791" s="421"/>
      <c r="ET791" s="421"/>
      <c r="EU791" s="421"/>
      <c r="EV791" s="421"/>
      <c r="EW791" s="421"/>
      <c r="EX791" s="421"/>
      <c r="EY791" s="421"/>
      <c r="EZ791" s="421"/>
      <c r="FA791" s="421"/>
      <c r="FB791" s="421"/>
      <c r="FC791" s="421"/>
      <c r="FD791" s="421"/>
      <c r="FE791" s="421"/>
      <c r="FF791" s="421"/>
      <c r="FG791" s="424"/>
    </row>
    <row r="792" spans="1:163" s="15" customFormat="1" ht="26" customHeight="1" x14ac:dyDescent="0.55000000000000004">
      <c r="A792" s="13"/>
      <c r="B792" s="13"/>
      <c r="C792" s="13"/>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3"/>
      <c r="BO792" s="13"/>
      <c r="BP792" s="13"/>
      <c r="BS792" s="13"/>
      <c r="BT792" s="13"/>
      <c r="BU792" s="13"/>
      <c r="BV792" s="122"/>
      <c r="BW792" s="122"/>
      <c r="BX792" s="122"/>
      <c r="BY792" s="122"/>
      <c r="BZ792" s="122"/>
      <c r="CA792" s="122"/>
      <c r="CB792" s="122"/>
      <c r="CC792" s="122"/>
      <c r="CD792" s="122"/>
      <c r="CE792" s="13"/>
      <c r="CF792" s="13"/>
      <c r="CG792" s="13"/>
      <c r="CH792" s="122"/>
      <c r="CI792" s="122"/>
      <c r="CJ792" s="729"/>
      <c r="CK792" s="421"/>
      <c r="CL792" s="421"/>
      <c r="CM792" s="421"/>
      <c r="CN792" s="421"/>
      <c r="CO792" s="421"/>
      <c r="CP792" s="421"/>
      <c r="CQ792" s="421"/>
      <c r="CR792" s="421"/>
      <c r="CS792" s="421"/>
      <c r="CT792" s="421"/>
      <c r="CU792" s="421"/>
      <c r="CV792" s="421"/>
      <c r="CW792" s="421"/>
      <c r="CX792" s="421"/>
      <c r="CY792" s="421"/>
      <c r="CZ792" s="421"/>
      <c r="DA792" s="421"/>
      <c r="DB792" s="421"/>
      <c r="DC792" s="421"/>
      <c r="DD792" s="421"/>
      <c r="DE792" s="421"/>
      <c r="DF792" s="421"/>
      <c r="DG792" s="421"/>
      <c r="DH792" s="421"/>
      <c r="DI792" s="421"/>
      <c r="DJ792" s="421"/>
      <c r="DK792" s="421"/>
      <c r="DL792" s="421"/>
      <c r="DM792" s="421"/>
      <c r="DN792" s="421"/>
      <c r="DO792" s="421"/>
      <c r="DP792" s="421"/>
      <c r="DQ792" s="421"/>
      <c r="DR792" s="421"/>
      <c r="DS792" s="421"/>
      <c r="DT792" s="421"/>
      <c r="DU792" s="421"/>
      <c r="DV792" s="421"/>
      <c r="DW792" s="421"/>
      <c r="DX792" s="421"/>
      <c r="DY792" s="421"/>
      <c r="DZ792" s="421"/>
      <c r="EA792" s="421"/>
      <c r="EB792" s="421"/>
      <c r="EC792" s="421"/>
      <c r="ED792" s="421"/>
      <c r="EE792" s="421"/>
      <c r="EF792" s="421"/>
      <c r="EG792" s="421"/>
      <c r="EH792" s="421"/>
      <c r="EI792" s="421"/>
      <c r="EJ792" s="421"/>
      <c r="EK792" s="421"/>
      <c r="EL792" s="421"/>
      <c r="EM792" s="421"/>
      <c r="EN792" s="421"/>
      <c r="EO792" s="421"/>
      <c r="EP792" s="421"/>
      <c r="EQ792" s="421"/>
      <c r="ER792" s="421"/>
      <c r="ES792" s="421"/>
      <c r="ET792" s="421"/>
      <c r="EU792" s="421"/>
      <c r="EV792" s="421"/>
      <c r="EW792" s="421"/>
      <c r="EX792" s="421"/>
      <c r="EY792" s="421"/>
      <c r="EZ792" s="421"/>
      <c r="FA792" s="421"/>
      <c r="FB792" s="421"/>
      <c r="FC792" s="421"/>
      <c r="FD792" s="421"/>
      <c r="FE792" s="421"/>
      <c r="FF792" s="421"/>
      <c r="FG792" s="424"/>
    </row>
    <row r="793" spans="1:163" s="15" customFormat="1" ht="26" customHeight="1" x14ac:dyDescent="0.55000000000000004">
      <c r="A793" s="13"/>
      <c r="B793" s="13"/>
      <c r="C793" s="13"/>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3"/>
      <c r="BO793" s="13"/>
      <c r="BP793" s="13"/>
      <c r="BS793" s="13"/>
      <c r="BT793" s="13"/>
      <c r="BU793" s="13"/>
      <c r="BV793" s="122"/>
      <c r="BW793" s="122"/>
      <c r="BX793" s="122"/>
      <c r="BY793" s="122"/>
      <c r="BZ793" s="122"/>
      <c r="CA793" s="122"/>
      <c r="CB793" s="122"/>
      <c r="CC793" s="122"/>
      <c r="CD793" s="122"/>
      <c r="CE793" s="13"/>
      <c r="CF793" s="13"/>
      <c r="CG793" s="13"/>
      <c r="CH793" s="122"/>
      <c r="CI793" s="122"/>
      <c r="CJ793" s="729"/>
      <c r="CK793" s="421"/>
      <c r="CL793" s="421"/>
      <c r="CM793" s="421"/>
      <c r="CN793" s="421"/>
      <c r="CO793" s="421"/>
      <c r="CP793" s="421"/>
      <c r="CQ793" s="421"/>
      <c r="CR793" s="421"/>
      <c r="CS793" s="421"/>
      <c r="CT793" s="421"/>
      <c r="CU793" s="421"/>
      <c r="CV793" s="421"/>
      <c r="CW793" s="421"/>
      <c r="CX793" s="421"/>
      <c r="CY793" s="421"/>
      <c r="CZ793" s="421"/>
      <c r="DA793" s="421"/>
      <c r="DB793" s="421"/>
      <c r="DC793" s="421"/>
      <c r="DD793" s="421"/>
      <c r="DE793" s="421"/>
      <c r="DF793" s="421"/>
      <c r="DG793" s="421"/>
      <c r="DH793" s="421"/>
      <c r="DI793" s="421"/>
      <c r="DJ793" s="421"/>
      <c r="DK793" s="421"/>
      <c r="DL793" s="421"/>
      <c r="DM793" s="421"/>
      <c r="DN793" s="421"/>
      <c r="DO793" s="421"/>
      <c r="DP793" s="421"/>
      <c r="DQ793" s="421"/>
      <c r="DR793" s="421"/>
      <c r="DS793" s="421"/>
      <c r="DT793" s="421"/>
      <c r="DU793" s="421"/>
      <c r="DV793" s="421"/>
      <c r="DW793" s="421"/>
      <c r="DX793" s="421"/>
      <c r="DY793" s="421"/>
      <c r="DZ793" s="421"/>
      <c r="EA793" s="421"/>
      <c r="EB793" s="421"/>
      <c r="EC793" s="421"/>
      <c r="ED793" s="421"/>
      <c r="EE793" s="421"/>
      <c r="EF793" s="421"/>
      <c r="EG793" s="421"/>
      <c r="EH793" s="421"/>
      <c r="EI793" s="421"/>
      <c r="EJ793" s="421"/>
      <c r="EK793" s="421"/>
      <c r="EL793" s="421"/>
      <c r="EM793" s="421"/>
      <c r="EN793" s="421"/>
      <c r="EO793" s="421"/>
      <c r="EP793" s="421"/>
      <c r="EQ793" s="421"/>
      <c r="ER793" s="421"/>
      <c r="ES793" s="421"/>
      <c r="ET793" s="421"/>
      <c r="EU793" s="421"/>
      <c r="EV793" s="421"/>
      <c r="EW793" s="421"/>
      <c r="EX793" s="421"/>
      <c r="EY793" s="421"/>
      <c r="EZ793" s="421"/>
      <c r="FA793" s="421"/>
      <c r="FB793" s="421"/>
      <c r="FC793" s="421"/>
      <c r="FD793" s="421"/>
      <c r="FE793" s="421"/>
      <c r="FF793" s="421"/>
      <c r="FG793" s="424"/>
    </row>
    <row r="794" spans="1:163" s="15" customFormat="1" ht="26" customHeight="1" x14ac:dyDescent="0.55000000000000004">
      <c r="A794" s="13"/>
      <c r="B794" s="13"/>
      <c r="C794" s="13"/>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3"/>
      <c r="BO794" s="13"/>
      <c r="BP794" s="13"/>
      <c r="BS794" s="13"/>
      <c r="BT794" s="13"/>
      <c r="BU794" s="13"/>
      <c r="BV794" s="122"/>
      <c r="BW794" s="122"/>
      <c r="BX794" s="122"/>
      <c r="BY794" s="122"/>
      <c r="BZ794" s="122"/>
      <c r="CA794" s="122"/>
      <c r="CB794" s="122"/>
      <c r="CC794" s="122"/>
      <c r="CD794" s="122"/>
      <c r="CE794" s="13"/>
      <c r="CF794" s="13"/>
      <c r="CG794" s="13"/>
      <c r="CH794" s="122"/>
      <c r="CI794" s="122"/>
      <c r="CJ794" s="729"/>
      <c r="CK794" s="421"/>
      <c r="CL794" s="421"/>
      <c r="CM794" s="421"/>
      <c r="CN794" s="421"/>
      <c r="CO794" s="421"/>
      <c r="CP794" s="421"/>
      <c r="CQ794" s="421"/>
      <c r="CR794" s="421"/>
      <c r="CS794" s="421"/>
      <c r="CT794" s="421"/>
      <c r="CU794" s="421"/>
      <c r="CV794" s="421"/>
      <c r="CW794" s="421"/>
      <c r="CX794" s="421"/>
      <c r="CY794" s="421"/>
      <c r="CZ794" s="421"/>
      <c r="DA794" s="421"/>
      <c r="DB794" s="421"/>
      <c r="DC794" s="421"/>
      <c r="DD794" s="421"/>
      <c r="DE794" s="421"/>
      <c r="DF794" s="421"/>
      <c r="DG794" s="421"/>
      <c r="DH794" s="421"/>
      <c r="DI794" s="421"/>
      <c r="DJ794" s="421"/>
      <c r="DK794" s="421"/>
      <c r="DL794" s="421"/>
      <c r="DM794" s="421"/>
      <c r="DN794" s="421"/>
      <c r="DO794" s="421"/>
      <c r="DP794" s="421"/>
      <c r="DQ794" s="421"/>
      <c r="DR794" s="421"/>
      <c r="DS794" s="421"/>
      <c r="DT794" s="421"/>
      <c r="DU794" s="421"/>
      <c r="DV794" s="421"/>
      <c r="DW794" s="421"/>
      <c r="DX794" s="421"/>
      <c r="DY794" s="421"/>
      <c r="DZ794" s="421"/>
      <c r="EA794" s="421"/>
      <c r="EB794" s="421"/>
      <c r="EC794" s="421"/>
      <c r="ED794" s="421"/>
      <c r="EE794" s="421"/>
      <c r="EF794" s="421"/>
      <c r="EG794" s="421"/>
      <c r="EH794" s="421"/>
      <c r="EI794" s="421"/>
      <c r="EJ794" s="421"/>
      <c r="EK794" s="421"/>
      <c r="EL794" s="421"/>
      <c r="EM794" s="421"/>
      <c r="EN794" s="421"/>
      <c r="EO794" s="421"/>
      <c r="EP794" s="421"/>
      <c r="EQ794" s="421"/>
      <c r="ER794" s="421"/>
      <c r="ES794" s="421"/>
      <c r="ET794" s="421"/>
      <c r="EU794" s="421"/>
      <c r="EV794" s="421"/>
      <c r="EW794" s="421"/>
      <c r="EX794" s="421"/>
      <c r="EY794" s="421"/>
      <c r="EZ794" s="421"/>
      <c r="FA794" s="421"/>
      <c r="FB794" s="421"/>
      <c r="FC794" s="421"/>
      <c r="FD794" s="421"/>
      <c r="FE794" s="421"/>
      <c r="FF794" s="421"/>
      <c r="FG794" s="424"/>
    </row>
    <row r="795" spans="1:163" s="15" customFormat="1" ht="26" customHeight="1" x14ac:dyDescent="0.55000000000000004">
      <c r="A795" s="13"/>
      <c r="B795" s="13"/>
      <c r="C795" s="13"/>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3"/>
      <c r="BO795" s="13"/>
      <c r="BP795" s="13"/>
      <c r="BS795" s="13"/>
      <c r="BT795" s="13"/>
      <c r="BU795" s="13"/>
      <c r="BV795" s="122"/>
      <c r="BW795" s="122"/>
      <c r="BX795" s="122"/>
      <c r="BY795" s="122"/>
      <c r="BZ795" s="122"/>
      <c r="CA795" s="122"/>
      <c r="CB795" s="122"/>
      <c r="CC795" s="122"/>
      <c r="CD795" s="122"/>
      <c r="CE795" s="13"/>
      <c r="CF795" s="13"/>
      <c r="CG795" s="13"/>
      <c r="CH795" s="122"/>
      <c r="CI795" s="122"/>
      <c r="CJ795" s="729"/>
      <c r="CK795" s="421"/>
      <c r="CL795" s="421"/>
      <c r="CM795" s="421"/>
      <c r="CN795" s="421"/>
      <c r="CO795" s="421"/>
      <c r="CP795" s="421"/>
      <c r="CQ795" s="421"/>
      <c r="CR795" s="421"/>
      <c r="CS795" s="421"/>
      <c r="CT795" s="421"/>
      <c r="CU795" s="421"/>
      <c r="CV795" s="421"/>
      <c r="CW795" s="421"/>
      <c r="CX795" s="421"/>
      <c r="CY795" s="421"/>
      <c r="CZ795" s="421"/>
      <c r="DA795" s="421"/>
      <c r="DB795" s="421"/>
      <c r="DC795" s="421"/>
      <c r="DD795" s="421"/>
      <c r="DE795" s="421"/>
      <c r="DF795" s="421"/>
      <c r="DG795" s="421"/>
      <c r="DH795" s="421"/>
      <c r="DI795" s="421"/>
      <c r="DJ795" s="421"/>
      <c r="DK795" s="421"/>
      <c r="DL795" s="421"/>
      <c r="DM795" s="421"/>
      <c r="DN795" s="421"/>
      <c r="DO795" s="421"/>
      <c r="DP795" s="421"/>
      <c r="DQ795" s="421"/>
      <c r="DR795" s="421"/>
      <c r="DS795" s="421"/>
      <c r="DT795" s="421"/>
      <c r="DU795" s="421"/>
      <c r="DV795" s="421"/>
      <c r="DW795" s="421"/>
      <c r="DX795" s="421"/>
      <c r="DY795" s="421"/>
      <c r="DZ795" s="421"/>
      <c r="EA795" s="421"/>
      <c r="EB795" s="421"/>
      <c r="EC795" s="421"/>
      <c r="ED795" s="421"/>
      <c r="EE795" s="421"/>
      <c r="EF795" s="421"/>
      <c r="EG795" s="421"/>
      <c r="EH795" s="421"/>
      <c r="EI795" s="421"/>
      <c r="EJ795" s="421"/>
      <c r="EK795" s="421"/>
      <c r="EL795" s="421"/>
      <c r="EM795" s="421"/>
      <c r="EN795" s="421"/>
      <c r="EO795" s="421"/>
      <c r="EP795" s="421"/>
      <c r="EQ795" s="421"/>
      <c r="ER795" s="421"/>
      <c r="ES795" s="421"/>
      <c r="ET795" s="421"/>
      <c r="EU795" s="421"/>
      <c r="EV795" s="421"/>
      <c r="EW795" s="421"/>
      <c r="EX795" s="421"/>
      <c r="EY795" s="421"/>
      <c r="EZ795" s="421"/>
      <c r="FA795" s="421"/>
      <c r="FB795" s="421"/>
      <c r="FC795" s="421"/>
      <c r="FD795" s="421"/>
      <c r="FE795" s="421"/>
      <c r="FF795" s="421"/>
      <c r="FG795" s="424"/>
    </row>
    <row r="796" spans="1:163" s="15" customFormat="1" ht="26" customHeight="1" x14ac:dyDescent="0.55000000000000004">
      <c r="A796" s="13"/>
      <c r="B796" s="13"/>
      <c r="C796" s="13"/>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3"/>
      <c r="BO796" s="13"/>
      <c r="BP796" s="13"/>
      <c r="BS796" s="13"/>
      <c r="BT796" s="13"/>
      <c r="BU796" s="13"/>
      <c r="BV796" s="122"/>
      <c r="BW796" s="122"/>
      <c r="BX796" s="122"/>
      <c r="BY796" s="122"/>
      <c r="BZ796" s="122"/>
      <c r="CA796" s="122"/>
      <c r="CB796" s="122"/>
      <c r="CC796" s="122"/>
      <c r="CD796" s="122"/>
      <c r="CE796" s="13"/>
      <c r="CF796" s="13"/>
      <c r="CG796" s="13"/>
      <c r="CH796" s="122"/>
      <c r="CI796" s="122"/>
      <c r="CJ796" s="729"/>
      <c r="CK796" s="421"/>
      <c r="CL796" s="421"/>
      <c r="CM796" s="421"/>
      <c r="CN796" s="421"/>
      <c r="CO796" s="421"/>
      <c r="CP796" s="421"/>
      <c r="CQ796" s="421"/>
      <c r="CR796" s="421"/>
      <c r="CS796" s="421"/>
      <c r="CT796" s="421"/>
      <c r="CU796" s="421"/>
      <c r="CV796" s="421"/>
      <c r="CW796" s="421"/>
      <c r="CX796" s="421"/>
      <c r="CY796" s="421"/>
      <c r="CZ796" s="421"/>
      <c r="DA796" s="421"/>
      <c r="DB796" s="421"/>
      <c r="DC796" s="421"/>
      <c r="DD796" s="421"/>
      <c r="DE796" s="421"/>
      <c r="DF796" s="421"/>
      <c r="DG796" s="421"/>
      <c r="DH796" s="421"/>
      <c r="DI796" s="421"/>
      <c r="DJ796" s="421"/>
      <c r="DK796" s="421"/>
      <c r="DL796" s="421"/>
      <c r="DM796" s="421"/>
      <c r="DN796" s="421"/>
      <c r="DO796" s="421"/>
      <c r="DP796" s="421"/>
      <c r="DQ796" s="421"/>
      <c r="DR796" s="421"/>
      <c r="DS796" s="421"/>
      <c r="DT796" s="421"/>
      <c r="DU796" s="421"/>
      <c r="DV796" s="421"/>
      <c r="DW796" s="421"/>
      <c r="DX796" s="421"/>
      <c r="DY796" s="421"/>
      <c r="DZ796" s="421"/>
      <c r="EA796" s="421"/>
      <c r="EB796" s="421"/>
      <c r="EC796" s="421"/>
      <c r="ED796" s="421"/>
      <c r="EE796" s="421"/>
      <c r="EF796" s="421"/>
      <c r="EG796" s="421"/>
      <c r="EH796" s="421"/>
      <c r="EI796" s="421"/>
      <c r="EJ796" s="421"/>
      <c r="EK796" s="421"/>
      <c r="EL796" s="421"/>
      <c r="EM796" s="421"/>
      <c r="EN796" s="421"/>
      <c r="EO796" s="421"/>
      <c r="EP796" s="421"/>
      <c r="EQ796" s="421"/>
      <c r="ER796" s="421"/>
      <c r="ES796" s="421"/>
      <c r="ET796" s="421"/>
      <c r="EU796" s="421"/>
      <c r="EV796" s="421"/>
      <c r="EW796" s="421"/>
      <c r="EX796" s="421"/>
      <c r="EY796" s="421"/>
      <c r="EZ796" s="421"/>
      <c r="FA796" s="421"/>
      <c r="FB796" s="421"/>
      <c r="FC796" s="421"/>
      <c r="FD796" s="421"/>
      <c r="FE796" s="421"/>
      <c r="FF796" s="421"/>
      <c r="FG796" s="424"/>
    </row>
    <row r="797" spans="1:163" s="15" customFormat="1" ht="26" customHeight="1" x14ac:dyDescent="0.55000000000000004">
      <c r="A797" s="13"/>
      <c r="B797" s="13"/>
      <c r="C797" s="13"/>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3"/>
      <c r="BO797" s="13"/>
      <c r="BP797" s="13"/>
      <c r="BS797" s="13"/>
      <c r="BT797" s="13"/>
      <c r="BU797" s="13"/>
      <c r="BV797" s="122"/>
      <c r="BW797" s="122"/>
      <c r="BX797" s="122"/>
      <c r="BY797" s="122"/>
      <c r="BZ797" s="122"/>
      <c r="CA797" s="122"/>
      <c r="CB797" s="122"/>
      <c r="CC797" s="122"/>
      <c r="CD797" s="122"/>
      <c r="CE797" s="13"/>
      <c r="CF797" s="13"/>
      <c r="CG797" s="13"/>
      <c r="CH797" s="122"/>
      <c r="CI797" s="122"/>
      <c r="CJ797" s="729"/>
      <c r="CK797" s="421"/>
      <c r="CL797" s="421"/>
      <c r="CM797" s="421"/>
      <c r="CN797" s="421"/>
      <c r="CO797" s="421"/>
      <c r="CP797" s="421"/>
      <c r="CQ797" s="421"/>
      <c r="CR797" s="421"/>
      <c r="CS797" s="421"/>
      <c r="CT797" s="421"/>
      <c r="CU797" s="421"/>
      <c r="CV797" s="421"/>
      <c r="CW797" s="421"/>
      <c r="CX797" s="421"/>
      <c r="CY797" s="421"/>
      <c r="CZ797" s="421"/>
      <c r="DA797" s="421"/>
      <c r="DB797" s="421"/>
      <c r="DC797" s="421"/>
      <c r="DD797" s="421"/>
      <c r="DE797" s="421"/>
      <c r="DF797" s="421"/>
      <c r="DG797" s="421"/>
      <c r="DH797" s="421"/>
      <c r="DI797" s="421"/>
      <c r="DJ797" s="421"/>
      <c r="DK797" s="421"/>
      <c r="DL797" s="421"/>
      <c r="DM797" s="421"/>
      <c r="DN797" s="421"/>
      <c r="DO797" s="421"/>
      <c r="DP797" s="421"/>
      <c r="DQ797" s="421"/>
      <c r="DR797" s="421"/>
      <c r="DS797" s="421"/>
      <c r="DT797" s="421"/>
      <c r="DU797" s="421"/>
      <c r="DV797" s="421"/>
      <c r="DW797" s="421"/>
      <c r="DX797" s="421"/>
      <c r="DY797" s="421"/>
      <c r="DZ797" s="421"/>
      <c r="EA797" s="421"/>
      <c r="EB797" s="421"/>
      <c r="EC797" s="421"/>
      <c r="ED797" s="421"/>
      <c r="EE797" s="421"/>
      <c r="EF797" s="421"/>
      <c r="EG797" s="421"/>
      <c r="EH797" s="421"/>
      <c r="EI797" s="421"/>
      <c r="EJ797" s="421"/>
      <c r="EK797" s="421"/>
      <c r="EL797" s="421"/>
      <c r="EM797" s="421"/>
      <c r="EN797" s="421"/>
      <c r="EO797" s="421"/>
      <c r="EP797" s="421"/>
      <c r="EQ797" s="421"/>
      <c r="ER797" s="421"/>
      <c r="ES797" s="421"/>
      <c r="ET797" s="421"/>
      <c r="EU797" s="421"/>
      <c r="EV797" s="421"/>
      <c r="EW797" s="421"/>
      <c r="EX797" s="421"/>
      <c r="EY797" s="421"/>
      <c r="EZ797" s="421"/>
      <c r="FA797" s="421"/>
      <c r="FB797" s="421"/>
      <c r="FC797" s="421"/>
      <c r="FD797" s="421"/>
      <c r="FE797" s="421"/>
      <c r="FF797" s="421"/>
      <c r="FG797" s="424"/>
    </row>
    <row r="798" spans="1:163" s="15" customFormat="1" ht="26" customHeight="1" x14ac:dyDescent="0.55000000000000004">
      <c r="A798" s="13"/>
      <c r="B798" s="13"/>
      <c r="C798" s="13"/>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3"/>
      <c r="BO798" s="13"/>
      <c r="BP798" s="13"/>
      <c r="BS798" s="13"/>
      <c r="BT798" s="13"/>
      <c r="BU798" s="13"/>
      <c r="BV798" s="122"/>
      <c r="BW798" s="122"/>
      <c r="BX798" s="122"/>
      <c r="BY798" s="122"/>
      <c r="BZ798" s="122"/>
      <c r="CA798" s="122"/>
      <c r="CB798" s="122"/>
      <c r="CC798" s="122"/>
      <c r="CD798" s="122"/>
      <c r="CE798" s="13"/>
      <c r="CF798" s="13"/>
      <c r="CG798" s="13"/>
      <c r="CH798" s="122"/>
      <c r="CI798" s="122"/>
      <c r="CJ798" s="729"/>
      <c r="CK798" s="421"/>
      <c r="CL798" s="421"/>
      <c r="CM798" s="421"/>
      <c r="CN798" s="421"/>
      <c r="CO798" s="421"/>
      <c r="CP798" s="421"/>
      <c r="CQ798" s="421"/>
      <c r="CR798" s="421"/>
      <c r="CS798" s="421"/>
      <c r="CT798" s="421"/>
      <c r="CU798" s="421"/>
      <c r="CV798" s="421"/>
      <c r="CW798" s="421"/>
      <c r="CX798" s="421"/>
      <c r="CY798" s="421"/>
      <c r="CZ798" s="421"/>
      <c r="DA798" s="421"/>
      <c r="DB798" s="421"/>
      <c r="DC798" s="421"/>
      <c r="DD798" s="421"/>
      <c r="DE798" s="421"/>
      <c r="DF798" s="421"/>
      <c r="DG798" s="421"/>
      <c r="DH798" s="421"/>
      <c r="DI798" s="421"/>
      <c r="DJ798" s="421"/>
      <c r="DK798" s="421"/>
      <c r="DL798" s="421"/>
      <c r="DM798" s="421"/>
      <c r="DN798" s="421"/>
      <c r="DO798" s="421"/>
      <c r="DP798" s="421"/>
      <c r="DQ798" s="421"/>
      <c r="DR798" s="421"/>
      <c r="DS798" s="421"/>
      <c r="DT798" s="421"/>
      <c r="DU798" s="421"/>
      <c r="DV798" s="421"/>
      <c r="DW798" s="421"/>
      <c r="DX798" s="421"/>
      <c r="DY798" s="421"/>
      <c r="DZ798" s="421"/>
      <c r="EA798" s="421"/>
      <c r="EB798" s="421"/>
      <c r="EC798" s="421"/>
      <c r="ED798" s="421"/>
      <c r="EE798" s="421"/>
      <c r="EF798" s="421"/>
      <c r="EG798" s="421"/>
      <c r="EH798" s="421"/>
      <c r="EI798" s="421"/>
      <c r="EJ798" s="421"/>
      <c r="EK798" s="421"/>
      <c r="EL798" s="421"/>
      <c r="EM798" s="421"/>
      <c r="EN798" s="421"/>
      <c r="EO798" s="421"/>
      <c r="EP798" s="421"/>
      <c r="EQ798" s="421"/>
      <c r="ER798" s="421"/>
      <c r="ES798" s="421"/>
      <c r="ET798" s="421"/>
      <c r="EU798" s="421"/>
      <c r="EV798" s="421"/>
      <c r="EW798" s="421"/>
      <c r="EX798" s="421"/>
      <c r="EY798" s="421"/>
      <c r="EZ798" s="421"/>
      <c r="FA798" s="421"/>
      <c r="FB798" s="421"/>
      <c r="FC798" s="421"/>
      <c r="FD798" s="421"/>
      <c r="FE798" s="421"/>
      <c r="FF798" s="421"/>
      <c r="FG798" s="424"/>
    </row>
    <row r="799" spans="1:163" s="15" customFormat="1" ht="26" customHeight="1" x14ac:dyDescent="0.55000000000000004">
      <c r="A799" s="13"/>
      <c r="B799" s="13"/>
      <c r="C799" s="13"/>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3"/>
      <c r="BO799" s="13"/>
      <c r="BP799" s="13"/>
      <c r="BS799" s="13"/>
      <c r="BT799" s="13"/>
      <c r="BU799" s="13"/>
      <c r="BV799" s="122"/>
      <c r="BW799" s="122"/>
      <c r="BX799" s="122"/>
      <c r="BY799" s="122"/>
      <c r="BZ799" s="122"/>
      <c r="CA799" s="122"/>
      <c r="CB799" s="122"/>
      <c r="CC799" s="122"/>
      <c r="CD799" s="122"/>
      <c r="CE799" s="13"/>
      <c r="CF799" s="13"/>
      <c r="CG799" s="13"/>
      <c r="CH799" s="122"/>
      <c r="CI799" s="122"/>
      <c r="CJ799" s="729"/>
      <c r="CK799" s="421"/>
      <c r="CL799" s="421"/>
      <c r="CM799" s="421"/>
      <c r="CN799" s="421"/>
      <c r="CO799" s="421"/>
      <c r="CP799" s="421"/>
      <c r="CQ799" s="421"/>
      <c r="CR799" s="421"/>
      <c r="CS799" s="421"/>
      <c r="CT799" s="421"/>
      <c r="CU799" s="421"/>
      <c r="CV799" s="421"/>
      <c r="CW799" s="421"/>
      <c r="CX799" s="421"/>
      <c r="CY799" s="421"/>
      <c r="CZ799" s="421"/>
      <c r="DA799" s="421"/>
      <c r="DB799" s="421"/>
      <c r="DC799" s="421"/>
      <c r="DD799" s="421"/>
      <c r="DE799" s="421"/>
      <c r="DF799" s="421"/>
      <c r="DG799" s="421"/>
      <c r="DH799" s="421"/>
      <c r="DI799" s="421"/>
      <c r="DJ799" s="421"/>
      <c r="DK799" s="421"/>
      <c r="DL799" s="421"/>
      <c r="DM799" s="421"/>
      <c r="DN799" s="421"/>
      <c r="DO799" s="421"/>
      <c r="DP799" s="421"/>
      <c r="DQ799" s="421"/>
      <c r="DR799" s="421"/>
      <c r="DS799" s="421"/>
      <c r="DT799" s="421"/>
      <c r="DU799" s="421"/>
      <c r="DV799" s="421"/>
      <c r="DW799" s="421"/>
      <c r="DX799" s="421"/>
      <c r="DY799" s="421"/>
      <c r="DZ799" s="421"/>
      <c r="EA799" s="421"/>
      <c r="EB799" s="421"/>
      <c r="EC799" s="421"/>
      <c r="ED799" s="421"/>
      <c r="EE799" s="421"/>
      <c r="EF799" s="421"/>
      <c r="EG799" s="421"/>
      <c r="EH799" s="421"/>
      <c r="EI799" s="421"/>
      <c r="EJ799" s="421"/>
      <c r="EK799" s="421"/>
      <c r="EL799" s="421"/>
      <c r="EM799" s="421"/>
      <c r="EN799" s="421"/>
      <c r="EO799" s="421"/>
      <c r="EP799" s="421"/>
      <c r="EQ799" s="421"/>
      <c r="ER799" s="421"/>
      <c r="ES799" s="421"/>
      <c r="ET799" s="421"/>
      <c r="EU799" s="421"/>
      <c r="EV799" s="421"/>
      <c r="EW799" s="421"/>
      <c r="EX799" s="421"/>
      <c r="EY799" s="421"/>
      <c r="EZ799" s="421"/>
      <c r="FA799" s="421"/>
      <c r="FB799" s="421"/>
      <c r="FC799" s="421"/>
      <c r="FD799" s="421"/>
      <c r="FE799" s="421"/>
      <c r="FF799" s="421"/>
      <c r="FG799" s="424"/>
    </row>
    <row r="800" spans="1:163" s="15" customFormat="1" ht="26" customHeight="1" x14ac:dyDescent="0.55000000000000004">
      <c r="A800" s="13"/>
      <c r="B800" s="13"/>
      <c r="C800" s="13"/>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3"/>
      <c r="BO800" s="13"/>
      <c r="BP800" s="13"/>
      <c r="BS800" s="13"/>
      <c r="BT800" s="13"/>
      <c r="BU800" s="13"/>
      <c r="BV800" s="122"/>
      <c r="BW800" s="122"/>
      <c r="BX800" s="122"/>
      <c r="BY800" s="122"/>
      <c r="BZ800" s="122"/>
      <c r="CA800" s="122"/>
      <c r="CB800" s="122"/>
      <c r="CC800" s="122"/>
      <c r="CD800" s="122"/>
      <c r="CE800" s="13"/>
      <c r="CF800" s="13"/>
      <c r="CG800" s="13"/>
      <c r="CH800" s="122"/>
      <c r="CI800" s="122"/>
      <c r="CJ800" s="729"/>
      <c r="CK800" s="421"/>
      <c r="CL800" s="421"/>
      <c r="CM800" s="421"/>
      <c r="CN800" s="421"/>
      <c r="CO800" s="421"/>
      <c r="CP800" s="421"/>
      <c r="CQ800" s="421"/>
      <c r="CR800" s="421"/>
      <c r="CS800" s="421"/>
      <c r="CT800" s="421"/>
      <c r="CU800" s="421"/>
      <c r="CV800" s="421"/>
      <c r="CW800" s="421"/>
      <c r="CX800" s="421"/>
      <c r="CY800" s="421"/>
      <c r="CZ800" s="421"/>
      <c r="DA800" s="421"/>
      <c r="DB800" s="421"/>
      <c r="DC800" s="421"/>
      <c r="DD800" s="421"/>
      <c r="DE800" s="421"/>
      <c r="DF800" s="421"/>
      <c r="DG800" s="421"/>
      <c r="DH800" s="421"/>
      <c r="DI800" s="421"/>
      <c r="DJ800" s="421"/>
      <c r="DK800" s="421"/>
      <c r="DL800" s="421"/>
      <c r="DM800" s="421"/>
      <c r="DN800" s="421"/>
      <c r="DO800" s="421"/>
      <c r="DP800" s="421"/>
      <c r="DQ800" s="421"/>
      <c r="DR800" s="421"/>
      <c r="DS800" s="421"/>
      <c r="DT800" s="421"/>
      <c r="DU800" s="421"/>
      <c r="DV800" s="421"/>
      <c r="DW800" s="421"/>
      <c r="DX800" s="421"/>
      <c r="DY800" s="421"/>
      <c r="DZ800" s="421"/>
      <c r="EA800" s="421"/>
      <c r="EB800" s="421"/>
      <c r="EC800" s="421"/>
      <c r="ED800" s="421"/>
      <c r="EE800" s="421"/>
      <c r="EF800" s="421"/>
      <c r="EG800" s="421"/>
      <c r="EH800" s="421"/>
      <c r="EI800" s="421"/>
      <c r="EJ800" s="421"/>
      <c r="EK800" s="421"/>
      <c r="EL800" s="421"/>
      <c r="EM800" s="421"/>
      <c r="EN800" s="421"/>
      <c r="EO800" s="421"/>
      <c r="EP800" s="421"/>
      <c r="EQ800" s="421"/>
      <c r="ER800" s="421"/>
      <c r="ES800" s="421"/>
      <c r="ET800" s="421"/>
      <c r="EU800" s="421"/>
      <c r="EV800" s="421"/>
      <c r="EW800" s="421"/>
      <c r="EX800" s="421"/>
      <c r="EY800" s="421"/>
      <c r="EZ800" s="421"/>
      <c r="FA800" s="421"/>
      <c r="FB800" s="421"/>
      <c r="FC800" s="421"/>
      <c r="FD800" s="421"/>
      <c r="FE800" s="421"/>
      <c r="FF800" s="421"/>
      <c r="FG800" s="424"/>
    </row>
    <row r="801" spans="1:163" s="15" customFormat="1" ht="26" customHeight="1" x14ac:dyDescent="0.55000000000000004">
      <c r="A801" s="13"/>
      <c r="B801" s="13"/>
      <c r="C801" s="13"/>
      <c r="D801" s="164"/>
      <c r="E801" s="164"/>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3"/>
      <c r="BO801" s="13"/>
      <c r="BP801" s="13"/>
      <c r="BS801" s="13"/>
      <c r="BT801" s="13"/>
      <c r="BU801" s="13"/>
      <c r="BV801" s="164"/>
      <c r="BW801" s="164"/>
      <c r="BX801" s="122"/>
      <c r="BY801" s="122"/>
      <c r="BZ801" s="122"/>
      <c r="CA801" s="122"/>
      <c r="CB801" s="122"/>
      <c r="CC801" s="122"/>
      <c r="CD801" s="122"/>
      <c r="CE801" s="13"/>
      <c r="CF801" s="13"/>
      <c r="CG801" s="13"/>
      <c r="CH801" s="164"/>
      <c r="CI801" s="164"/>
      <c r="CJ801" s="729"/>
      <c r="CK801" s="421"/>
      <c r="CL801" s="421"/>
      <c r="CM801" s="421"/>
      <c r="CN801" s="421"/>
      <c r="CO801" s="421"/>
      <c r="CP801" s="421"/>
      <c r="CQ801" s="421"/>
      <c r="CR801" s="421"/>
      <c r="CS801" s="421"/>
      <c r="CT801" s="421"/>
      <c r="CU801" s="421"/>
      <c r="CV801" s="421"/>
      <c r="CW801" s="421"/>
      <c r="CX801" s="421"/>
      <c r="CY801" s="421"/>
      <c r="CZ801" s="421"/>
      <c r="DA801" s="421"/>
      <c r="DB801" s="421"/>
      <c r="DC801" s="421"/>
      <c r="DD801" s="421"/>
      <c r="DE801" s="421"/>
      <c r="DF801" s="421"/>
      <c r="DG801" s="421"/>
      <c r="DH801" s="421"/>
      <c r="DI801" s="421"/>
      <c r="DJ801" s="421"/>
      <c r="DK801" s="421"/>
      <c r="DL801" s="421"/>
      <c r="DM801" s="421"/>
      <c r="DN801" s="421"/>
      <c r="DO801" s="421"/>
      <c r="DP801" s="421"/>
      <c r="DQ801" s="421"/>
      <c r="DR801" s="421"/>
      <c r="DS801" s="421"/>
      <c r="DT801" s="421"/>
      <c r="DU801" s="421"/>
      <c r="DV801" s="421"/>
      <c r="DW801" s="421"/>
      <c r="DX801" s="421"/>
      <c r="DY801" s="421"/>
      <c r="DZ801" s="421"/>
      <c r="EA801" s="421"/>
      <c r="EB801" s="421"/>
      <c r="EC801" s="421"/>
      <c r="ED801" s="421"/>
      <c r="EE801" s="421"/>
      <c r="EF801" s="421"/>
      <c r="EG801" s="421"/>
      <c r="EH801" s="421"/>
      <c r="EI801" s="421"/>
      <c r="EJ801" s="421"/>
      <c r="EK801" s="421"/>
      <c r="EL801" s="421"/>
      <c r="EM801" s="421"/>
      <c r="EN801" s="421"/>
      <c r="EO801" s="421"/>
      <c r="EP801" s="421"/>
      <c r="EQ801" s="421"/>
      <c r="ER801" s="421"/>
      <c r="ES801" s="421"/>
      <c r="ET801" s="421"/>
      <c r="EU801" s="421"/>
      <c r="EV801" s="421"/>
      <c r="EW801" s="421"/>
      <c r="EX801" s="421"/>
      <c r="EY801" s="421"/>
      <c r="EZ801" s="421"/>
      <c r="FA801" s="421"/>
      <c r="FB801" s="421"/>
      <c r="FC801" s="421"/>
      <c r="FD801" s="421"/>
      <c r="FE801" s="421"/>
      <c r="FF801" s="421"/>
      <c r="FG801" s="424"/>
    </row>
    <row r="802" spans="1:163" s="15" customFormat="1" ht="26" customHeight="1" x14ac:dyDescent="0.55000000000000004">
      <c r="A802" s="13"/>
      <c r="B802" s="13"/>
      <c r="C802" s="13"/>
      <c r="D802" s="164"/>
      <c r="E802" s="164"/>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3"/>
      <c r="BO802" s="13"/>
      <c r="BP802" s="13"/>
      <c r="BS802" s="13"/>
      <c r="BT802" s="13"/>
      <c r="BU802" s="13"/>
      <c r="BV802" s="164"/>
      <c r="BW802" s="164"/>
      <c r="BX802" s="122"/>
      <c r="BY802" s="122"/>
      <c r="BZ802" s="122"/>
      <c r="CA802" s="122"/>
      <c r="CB802" s="122"/>
      <c r="CC802" s="122"/>
      <c r="CD802" s="122"/>
      <c r="CE802" s="13"/>
      <c r="CF802" s="13"/>
      <c r="CG802" s="13"/>
      <c r="CH802" s="164"/>
      <c r="CI802" s="164"/>
      <c r="CJ802" s="729"/>
      <c r="CK802" s="421"/>
      <c r="CL802" s="421"/>
      <c r="CM802" s="421"/>
      <c r="CN802" s="421"/>
      <c r="CO802" s="421"/>
      <c r="CP802" s="421"/>
      <c r="CQ802" s="421"/>
      <c r="CR802" s="421"/>
      <c r="CS802" s="421"/>
      <c r="CT802" s="421"/>
      <c r="CU802" s="421"/>
      <c r="CV802" s="421"/>
      <c r="CW802" s="421"/>
      <c r="CX802" s="421"/>
      <c r="CY802" s="421"/>
      <c r="CZ802" s="421"/>
      <c r="DA802" s="421"/>
      <c r="DB802" s="421"/>
      <c r="DC802" s="421"/>
      <c r="DD802" s="421"/>
      <c r="DE802" s="421"/>
      <c r="DF802" s="421"/>
      <c r="DG802" s="421"/>
      <c r="DH802" s="421"/>
      <c r="DI802" s="421"/>
      <c r="DJ802" s="421"/>
      <c r="DK802" s="421"/>
      <c r="DL802" s="421"/>
      <c r="DM802" s="421"/>
      <c r="DN802" s="421"/>
      <c r="DO802" s="421"/>
      <c r="DP802" s="421"/>
      <c r="DQ802" s="421"/>
      <c r="DR802" s="421"/>
      <c r="DS802" s="421"/>
      <c r="DT802" s="421"/>
      <c r="DU802" s="421"/>
      <c r="DV802" s="421"/>
      <c r="DW802" s="421"/>
      <c r="DX802" s="421"/>
      <c r="DY802" s="421"/>
      <c r="DZ802" s="421"/>
      <c r="EA802" s="421"/>
      <c r="EB802" s="421"/>
      <c r="EC802" s="421"/>
      <c r="ED802" s="421"/>
      <c r="EE802" s="421"/>
      <c r="EF802" s="421"/>
      <c r="EG802" s="421"/>
      <c r="EH802" s="421"/>
      <c r="EI802" s="421"/>
      <c r="EJ802" s="421"/>
      <c r="EK802" s="421"/>
      <c r="EL802" s="421"/>
      <c r="EM802" s="421"/>
      <c r="EN802" s="421"/>
      <c r="EO802" s="421"/>
      <c r="EP802" s="421"/>
      <c r="EQ802" s="421"/>
      <c r="ER802" s="421"/>
      <c r="ES802" s="421"/>
      <c r="ET802" s="421"/>
      <c r="EU802" s="421"/>
      <c r="EV802" s="421"/>
      <c r="EW802" s="421"/>
      <c r="EX802" s="421"/>
      <c r="EY802" s="421"/>
      <c r="EZ802" s="421"/>
      <c r="FA802" s="421"/>
      <c r="FB802" s="421"/>
      <c r="FC802" s="421"/>
      <c r="FD802" s="421"/>
      <c r="FE802" s="421"/>
      <c r="FF802" s="421"/>
      <c r="FG802" s="424"/>
    </row>
    <row r="803" spans="1:163" s="15" customFormat="1" ht="26" customHeight="1" thickBot="1" x14ac:dyDescent="0.6">
      <c r="A803" s="13"/>
      <c r="B803" s="13"/>
      <c r="C803" s="13"/>
      <c r="D803" s="164"/>
      <c r="E803" s="164"/>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3"/>
      <c r="BO803" s="13"/>
      <c r="BP803" s="13"/>
      <c r="BS803" s="13"/>
      <c r="BT803" s="13"/>
      <c r="BU803" s="13"/>
      <c r="BV803" s="164"/>
      <c r="BW803" s="164"/>
      <c r="BX803" s="122"/>
      <c r="BY803" s="122"/>
      <c r="BZ803" s="122"/>
      <c r="CA803" s="122"/>
      <c r="CB803" s="122"/>
      <c r="CC803" s="122"/>
      <c r="CD803" s="122"/>
      <c r="CE803" s="13"/>
      <c r="CF803" s="13"/>
      <c r="CG803" s="13"/>
      <c r="CH803" s="164"/>
      <c r="CI803" s="164"/>
      <c r="CJ803" s="888" t="s">
        <v>203</v>
      </c>
      <c r="CK803" s="423"/>
      <c r="CL803" s="423"/>
      <c r="CM803" s="423"/>
      <c r="CN803" s="423"/>
      <c r="CO803" s="423"/>
      <c r="CP803" s="423"/>
      <c r="CQ803" s="423"/>
      <c r="CR803" s="423"/>
      <c r="CS803" s="423"/>
      <c r="CT803" s="423"/>
      <c r="CU803" s="423"/>
      <c r="CV803" s="423" t="s">
        <v>200</v>
      </c>
      <c r="CW803" s="423"/>
      <c r="CX803" s="423"/>
      <c r="CY803" s="423"/>
      <c r="CZ803" s="423"/>
      <c r="DA803" s="423"/>
      <c r="DB803" s="423"/>
      <c r="DC803" s="423"/>
      <c r="DD803" s="423"/>
      <c r="DE803" s="423"/>
      <c r="DF803" s="423"/>
      <c r="DG803" s="423"/>
      <c r="DH803" s="423"/>
      <c r="DI803" s="423"/>
      <c r="DJ803" s="423">
        <v>4</v>
      </c>
      <c r="DK803" s="423"/>
      <c r="DL803" s="423"/>
      <c r="DM803" s="423"/>
      <c r="DN803" s="423"/>
      <c r="DO803" s="423"/>
      <c r="DP803" s="423"/>
      <c r="DQ803" s="423"/>
      <c r="DR803" s="886" t="s">
        <v>656</v>
      </c>
      <c r="DS803" s="886"/>
      <c r="DT803" s="886"/>
      <c r="DU803" s="886"/>
      <c r="DV803" s="886"/>
      <c r="DW803" s="886"/>
      <c r="DX803" s="886"/>
      <c r="DY803" s="886"/>
      <c r="DZ803" s="886"/>
      <c r="EA803" s="886"/>
      <c r="EB803" s="886" t="s">
        <v>660</v>
      </c>
      <c r="EC803" s="886"/>
      <c r="ED803" s="886"/>
      <c r="EE803" s="886"/>
      <c r="EF803" s="886"/>
      <c r="EG803" s="886"/>
      <c r="EH803" s="886"/>
      <c r="EI803" s="886"/>
      <c r="EJ803" s="886"/>
      <c r="EK803" s="886"/>
      <c r="EL803" s="423" t="s">
        <v>203</v>
      </c>
      <c r="EM803" s="423"/>
      <c r="EN803" s="423"/>
      <c r="EO803" s="423"/>
      <c r="EP803" s="423"/>
      <c r="EQ803" s="423"/>
      <c r="ER803" s="423"/>
      <c r="ES803" s="423"/>
      <c r="ET803" s="423"/>
      <c r="EU803" s="423"/>
      <c r="EV803" s="423"/>
      <c r="EW803" s="423"/>
      <c r="EX803" s="423"/>
      <c r="EY803" s="423"/>
      <c r="EZ803" s="423"/>
      <c r="FA803" s="423"/>
      <c r="FB803" s="423"/>
      <c r="FC803" s="423"/>
      <c r="FD803" s="423"/>
      <c r="FE803" s="423"/>
      <c r="FF803" s="423"/>
      <c r="FG803" s="429"/>
    </row>
    <row r="804" spans="1:163" s="15" customFormat="1" ht="26" customHeight="1" x14ac:dyDescent="0.55000000000000004">
      <c r="A804" s="13"/>
      <c r="B804" s="13"/>
      <c r="C804" s="13"/>
      <c r="D804" s="164"/>
      <c r="E804" s="164"/>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3"/>
      <c r="BO804" s="13"/>
      <c r="BP804" s="13"/>
      <c r="BS804" s="13"/>
      <c r="BT804" s="13"/>
      <c r="BU804" s="13"/>
      <c r="BV804" s="164"/>
      <c r="BW804" s="164"/>
      <c r="BX804" s="122"/>
      <c r="BY804" s="122"/>
      <c r="BZ804" s="122"/>
      <c r="CA804" s="122"/>
      <c r="CB804" s="122"/>
      <c r="CC804" s="122"/>
      <c r="CD804" s="122"/>
      <c r="CE804" s="13"/>
      <c r="CF804" s="13"/>
      <c r="CG804" s="13"/>
      <c r="CH804" s="164"/>
      <c r="CI804" s="164"/>
    </row>
    <row r="805" spans="1:163" s="15" customFormat="1" ht="26" customHeight="1" x14ac:dyDescent="0.55000000000000004">
      <c r="A805" s="13"/>
      <c r="B805" s="13"/>
      <c r="C805" s="13"/>
      <c r="D805" s="164"/>
      <c r="E805" s="164"/>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3"/>
      <c r="BO805" s="13"/>
      <c r="BP805" s="13"/>
      <c r="BS805" s="13"/>
      <c r="BT805" s="13"/>
      <c r="BU805" s="13"/>
      <c r="BV805" s="164"/>
      <c r="BW805" s="164"/>
      <c r="BX805" s="122"/>
      <c r="BY805" s="122"/>
      <c r="BZ805" s="122"/>
      <c r="CA805" s="122"/>
      <c r="CB805" s="122"/>
      <c r="CC805" s="122"/>
      <c r="CD805" s="122"/>
      <c r="CE805" s="13"/>
      <c r="CF805" s="13"/>
      <c r="CG805" s="13"/>
      <c r="CH805" s="164"/>
      <c r="CI805" s="164"/>
    </row>
    <row r="806" spans="1:163" s="15" customFormat="1" ht="18.75" customHeight="1" x14ac:dyDescent="0.55000000000000004">
      <c r="A806" s="13"/>
      <c r="B806" s="13"/>
      <c r="C806" s="122"/>
      <c r="D806" s="164"/>
      <c r="E806" s="164"/>
      <c r="F806" s="122"/>
      <c r="G806" s="122"/>
      <c r="H806" s="122"/>
      <c r="I806" s="122"/>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22"/>
      <c r="BV806" s="164"/>
      <c r="BW806" s="164"/>
      <c r="BX806" s="122"/>
      <c r="BY806" s="122"/>
      <c r="BZ806" s="122"/>
      <c r="CA806" s="122"/>
      <c r="CB806" s="13"/>
      <c r="CC806" s="13"/>
      <c r="CD806" s="13"/>
      <c r="CE806" s="13"/>
      <c r="CF806" s="13"/>
      <c r="CG806" s="122"/>
      <c r="CH806" s="164"/>
      <c r="CI806" s="164"/>
      <c r="CJ806" s="122"/>
      <c r="CK806" s="122"/>
      <c r="CL806" s="122"/>
      <c r="CM806" s="122"/>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63" s="15" customFormat="1" ht="18.75" customHeight="1" x14ac:dyDescent="0.55000000000000004">
      <c r="A807" s="13"/>
      <c r="B807" s="13"/>
      <c r="C807" s="122"/>
      <c r="D807" s="122"/>
      <c r="E807" s="122"/>
      <c r="F807" s="122"/>
      <c r="G807" s="122"/>
      <c r="H807" s="122"/>
      <c r="I807" s="122"/>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22"/>
      <c r="BV807" s="122"/>
      <c r="BW807" s="122"/>
      <c r="BX807" s="122"/>
      <c r="BY807" s="122"/>
      <c r="BZ807" s="122"/>
      <c r="CA807" s="122"/>
      <c r="CB807" s="13"/>
      <c r="CC807" s="13"/>
      <c r="CD807" s="13"/>
      <c r="CE807" s="13"/>
      <c r="CF807" s="13"/>
      <c r="CG807" s="122"/>
      <c r="CH807" s="122"/>
      <c r="CI807" s="122"/>
      <c r="CJ807" s="122"/>
      <c r="CK807" s="122"/>
      <c r="CL807" s="122"/>
      <c r="CM807" s="122"/>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63" s="15" customFormat="1" ht="18.75" customHeight="1" x14ac:dyDescent="0.55000000000000004">
      <c r="A808" s="13"/>
      <c r="B808" s="13"/>
      <c r="C808" s="122"/>
      <c r="D808" s="122"/>
      <c r="E808" s="122"/>
      <c r="F808" s="122"/>
      <c r="G808" s="122"/>
      <c r="H808" s="122"/>
      <c r="I808" s="122"/>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22"/>
      <c r="BV808" s="122"/>
      <c r="BW808" s="122"/>
      <c r="BX808" s="122"/>
      <c r="BY808" s="122"/>
      <c r="BZ808" s="122"/>
      <c r="CA808" s="122"/>
      <c r="CB808" s="13"/>
      <c r="CC808" s="13"/>
      <c r="CD808" s="13"/>
      <c r="CE808" s="13"/>
      <c r="CF808" s="13"/>
      <c r="CG808" s="122"/>
      <c r="CH808" s="122"/>
      <c r="CI808" s="122"/>
      <c r="CJ808" s="122"/>
      <c r="CK808" s="122"/>
      <c r="CL808" s="122"/>
      <c r="CM808" s="122"/>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63" s="15" customFormat="1" ht="18.75" customHeight="1" x14ac:dyDescent="0.55000000000000004">
      <c r="A809" s="13"/>
      <c r="B809" s="13"/>
      <c r="C809" s="122"/>
      <c r="D809" s="122"/>
      <c r="E809" s="122"/>
      <c r="F809" s="122"/>
      <c r="G809" s="122"/>
      <c r="H809" s="122"/>
      <c r="I809" s="122"/>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22"/>
      <c r="BV809" s="122"/>
      <c r="BW809" s="122"/>
      <c r="BX809" s="122"/>
      <c r="BY809" s="122"/>
      <c r="BZ809" s="122"/>
      <c r="CA809" s="122"/>
      <c r="CB809" s="13"/>
      <c r="CC809" s="13"/>
      <c r="CD809" s="13"/>
      <c r="CE809" s="13"/>
      <c r="CF809" s="13"/>
      <c r="CG809" s="122"/>
      <c r="CH809" s="122"/>
      <c r="CI809" s="122"/>
      <c r="CJ809" s="122"/>
      <c r="CK809" s="122"/>
      <c r="CL809" s="122"/>
      <c r="CM809" s="122"/>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63" s="15" customFormat="1" ht="18.75" customHeight="1" x14ac:dyDescent="0.55000000000000004">
      <c r="A810" s="13"/>
      <c r="B810" s="13"/>
      <c r="C810" s="122"/>
      <c r="D810" s="122"/>
      <c r="E810" s="122"/>
      <c r="F810" s="122"/>
      <c r="G810" s="122"/>
      <c r="H810" s="122"/>
      <c r="I810" s="122"/>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22"/>
      <c r="BV810" s="122"/>
      <c r="BW810" s="122"/>
      <c r="BX810" s="122"/>
      <c r="BY810" s="122"/>
      <c r="BZ810" s="122"/>
      <c r="CA810" s="122"/>
      <c r="CB810" s="13"/>
      <c r="CC810" s="13"/>
      <c r="CD810" s="13"/>
      <c r="CE810" s="13"/>
      <c r="CF810" s="13"/>
      <c r="CG810" s="122"/>
      <c r="CH810" s="122"/>
      <c r="CI810" s="122"/>
      <c r="CJ810" s="122"/>
      <c r="CK810" s="122"/>
      <c r="CL810" s="122"/>
      <c r="CM810" s="122"/>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63" s="15" customFormat="1" ht="18.75" customHeight="1" x14ac:dyDescent="0.55000000000000004">
      <c r="A811" s="13"/>
      <c r="B811" s="13"/>
      <c r="C811" s="122"/>
      <c r="D811" s="122"/>
      <c r="E811" s="122"/>
      <c r="F811" s="122"/>
      <c r="G811" s="122"/>
      <c r="H811" s="122"/>
      <c r="I811" s="122"/>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22"/>
      <c r="BV811" s="122"/>
      <c r="BW811" s="122"/>
      <c r="BX811" s="122"/>
      <c r="BY811" s="122"/>
      <c r="BZ811" s="122"/>
      <c r="CA811" s="122"/>
      <c r="CB811" s="13"/>
      <c r="CC811" s="13"/>
      <c r="CD811" s="13"/>
      <c r="CE811" s="13"/>
      <c r="CF811" s="13"/>
      <c r="CG811" s="122"/>
      <c r="CH811" s="122"/>
      <c r="CI811" s="122"/>
      <c r="CJ811" s="122"/>
      <c r="CK811" s="122"/>
      <c r="CL811" s="122"/>
      <c r="CM811" s="122"/>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63"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63"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63"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63" s="15" customFormat="1" ht="23" customHeight="1" x14ac:dyDescent="0.55000000000000004">
      <c r="A815" s="13"/>
      <c r="B815" s="163" t="s">
        <v>198</v>
      </c>
      <c r="C815" s="13"/>
      <c r="D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13"/>
      <c r="BH815" s="112"/>
      <c r="BI815" s="112"/>
      <c r="BJ815" s="112"/>
      <c r="BK815" s="112"/>
      <c r="BL815" s="112"/>
      <c r="BM815" s="112"/>
      <c r="BN815" s="112"/>
      <c r="BO815" s="13"/>
      <c r="BP815" s="13"/>
      <c r="BS815" s="571" t="s">
        <v>199</v>
      </c>
      <c r="BT815" s="572"/>
      <c r="BU815" s="572"/>
      <c r="BV815" s="572"/>
      <c r="BW815" s="572"/>
      <c r="BX815" s="572"/>
      <c r="BY815" s="572"/>
      <c r="BZ815" s="572"/>
      <c r="CA815" s="572"/>
      <c r="CB815" s="572"/>
      <c r="CC815" s="572"/>
      <c r="CE815" s="13"/>
      <c r="CF815" s="163" t="s">
        <v>198</v>
      </c>
      <c r="CG815" s="13"/>
      <c r="CH815" s="122"/>
      <c r="CJ815" s="122"/>
      <c r="CK815" s="122"/>
      <c r="CL815" s="122"/>
      <c r="CM815" s="122"/>
      <c r="CN815" s="122"/>
      <c r="CO815" s="122"/>
      <c r="CP815" s="122"/>
      <c r="CQ815" s="122"/>
      <c r="CR815" s="122"/>
      <c r="CS815" s="122"/>
      <c r="CT815" s="122"/>
      <c r="CU815" s="122"/>
      <c r="CV815" s="122"/>
      <c r="CW815" s="122"/>
      <c r="CX815" s="122"/>
      <c r="CY815" s="122"/>
      <c r="CZ815" s="122"/>
      <c r="DA815" s="122"/>
      <c r="DB815" s="122"/>
      <c r="DC815" s="122"/>
      <c r="DD815" s="122"/>
      <c r="DE815" s="122"/>
      <c r="DF815" s="122"/>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13"/>
      <c r="EL815" s="112"/>
      <c r="EM815" s="112"/>
      <c r="EN815" s="112"/>
      <c r="EO815" s="112"/>
      <c r="EP815" s="112"/>
      <c r="EQ815" s="112"/>
      <c r="ER815" s="112"/>
      <c r="ES815" s="13"/>
      <c r="ET815" s="13"/>
      <c r="EW815" s="733" t="s">
        <v>197</v>
      </c>
      <c r="EX815" s="734"/>
      <c r="EY815" s="734"/>
      <c r="EZ815" s="734"/>
      <c r="FA815" s="734"/>
      <c r="FB815" s="734"/>
      <c r="FC815" s="734"/>
      <c r="FD815" s="734"/>
      <c r="FE815" s="734"/>
      <c r="FF815" s="734"/>
      <c r="FG815" s="734"/>
    </row>
    <row r="816" spans="1:163" s="15" customFormat="1" ht="11" customHeight="1" x14ac:dyDescent="0.55000000000000004">
      <c r="A816" s="13"/>
      <c r="B816" s="114"/>
      <c r="C816" s="13"/>
      <c r="D816" s="122"/>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12"/>
      <c r="BH816" s="112"/>
      <c r="BI816" s="112"/>
      <c r="BJ816" s="112"/>
      <c r="BK816" s="112"/>
      <c r="BL816" s="112"/>
      <c r="BM816" s="112"/>
      <c r="BN816" s="112"/>
      <c r="BO816" s="13"/>
      <c r="BP816" s="13"/>
      <c r="BS816" s="572"/>
      <c r="BT816" s="572"/>
      <c r="BU816" s="572"/>
      <c r="BV816" s="572"/>
      <c r="BW816" s="572"/>
      <c r="BX816" s="572"/>
      <c r="BY816" s="572"/>
      <c r="BZ816" s="572"/>
      <c r="CA816" s="572"/>
      <c r="CB816" s="572"/>
      <c r="CC816" s="572"/>
      <c r="CE816" s="13"/>
      <c r="CF816" s="114"/>
      <c r="CG816" s="13"/>
      <c r="CH816" s="122"/>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12"/>
      <c r="EL816" s="112"/>
      <c r="EM816" s="112"/>
      <c r="EN816" s="112"/>
      <c r="EO816" s="112"/>
      <c r="EP816" s="112"/>
      <c r="EQ816" s="112"/>
      <c r="ER816" s="112"/>
      <c r="ES816" s="13"/>
      <c r="ET816" s="13"/>
      <c r="EW816" s="734"/>
      <c r="EX816" s="734"/>
      <c r="EY816" s="734"/>
      <c r="EZ816" s="734"/>
      <c r="FA816" s="734"/>
      <c r="FB816" s="734"/>
      <c r="FC816" s="734"/>
      <c r="FD816" s="734"/>
      <c r="FE816" s="734"/>
      <c r="FF816" s="734"/>
      <c r="FG816" s="734"/>
    </row>
    <row r="817" spans="1:163" s="15" customFormat="1" ht="23" customHeight="1" x14ac:dyDescent="0.55000000000000004">
      <c r="A817" s="13"/>
      <c r="B817" s="162" t="s">
        <v>196</v>
      </c>
      <c r="C817" s="13"/>
      <c r="D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572"/>
      <c r="BT817" s="572"/>
      <c r="BU817" s="572"/>
      <c r="BV817" s="572"/>
      <c r="BW817" s="572"/>
      <c r="BX817" s="572"/>
      <c r="BY817" s="572"/>
      <c r="BZ817" s="572"/>
      <c r="CA817" s="572"/>
      <c r="CB817" s="572"/>
      <c r="CC817" s="572"/>
      <c r="CE817" s="13"/>
      <c r="CF817" s="162" t="s">
        <v>196</v>
      </c>
      <c r="CG817" s="13"/>
      <c r="CH817" s="122"/>
      <c r="CJ817" s="122"/>
      <c r="CK817" s="122"/>
      <c r="CL817" s="122"/>
      <c r="CM817" s="122"/>
      <c r="CN817" s="122"/>
      <c r="CO817" s="122"/>
      <c r="CP817" s="122"/>
      <c r="CQ817" s="122"/>
      <c r="CR817" s="122"/>
      <c r="CS817" s="122"/>
      <c r="CT817" s="122"/>
      <c r="CU817" s="122"/>
      <c r="CV817" s="122"/>
      <c r="CW817" s="122"/>
      <c r="CX817" s="122"/>
      <c r="CY817" s="122"/>
      <c r="CZ817" s="122"/>
      <c r="DA817" s="122"/>
      <c r="DB817" s="122"/>
      <c r="DC817" s="122"/>
      <c r="DD817" s="122"/>
      <c r="DE817" s="122"/>
      <c r="DF817" s="122"/>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c r="EW817" s="734"/>
      <c r="EX817" s="734"/>
      <c r="EY817" s="734"/>
      <c r="EZ817" s="734"/>
      <c r="FA817" s="734"/>
      <c r="FB817" s="734"/>
      <c r="FC817" s="734"/>
      <c r="FD817" s="734"/>
      <c r="FE817" s="734"/>
      <c r="FF817" s="734"/>
      <c r="FG817" s="734"/>
    </row>
    <row r="818" spans="1:163" s="15" customFormat="1" ht="18.75" customHeight="1" x14ac:dyDescent="0.55000000000000004">
      <c r="A818" s="13"/>
      <c r="B818" s="13"/>
      <c r="C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CE818" s="13"/>
      <c r="CF818" s="13"/>
      <c r="CG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3" s="15" customFormat="1" ht="18.75" customHeight="1" thickBot="1" x14ac:dyDescent="0.6">
      <c r="A819" s="13"/>
      <c r="B819" s="13"/>
      <c r="C819" s="13"/>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CE819" s="13"/>
      <c r="CF819" s="13"/>
      <c r="CG819" s="13"/>
      <c r="CH819" s="122"/>
      <c r="CI819" s="122"/>
      <c r="CJ819" s="122"/>
      <c r="CK819" s="122"/>
      <c r="CL819" s="122"/>
      <c r="CM819" s="122"/>
      <c r="CN819" s="122"/>
      <c r="CO819" s="122"/>
      <c r="CP819" s="122"/>
      <c r="CQ819" s="122"/>
      <c r="CR819" s="122"/>
      <c r="CS819" s="122"/>
      <c r="CT819" s="122"/>
      <c r="CU819" s="122"/>
      <c r="CV819" s="122"/>
      <c r="CW819" s="122"/>
      <c r="CX819" s="122"/>
      <c r="CY819" s="122"/>
      <c r="CZ819" s="122"/>
      <c r="DA819" s="122"/>
      <c r="DB819" s="122"/>
      <c r="DC819" s="122"/>
      <c r="DD819" s="122"/>
      <c r="DE819" s="122"/>
      <c r="DF819" s="122"/>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3" s="15" customFormat="1" ht="26.15" customHeight="1" thickBot="1" x14ac:dyDescent="0.6">
      <c r="A820" s="13"/>
      <c r="B820" s="13"/>
      <c r="C820" s="161" t="s">
        <v>105</v>
      </c>
      <c r="D820" s="160"/>
      <c r="E820" s="160"/>
      <c r="F820" s="160"/>
      <c r="G820" s="160"/>
      <c r="H820" s="159"/>
      <c r="I820" s="159"/>
      <c r="J820" s="159"/>
      <c r="K820" s="159"/>
      <c r="L820" s="159"/>
      <c r="M820" s="160" t="s">
        <v>159</v>
      </c>
      <c r="N820" s="790"/>
      <c r="O820" s="790"/>
      <c r="P820" s="790"/>
      <c r="Q820" s="790"/>
      <c r="R820" s="790"/>
      <c r="S820" s="790"/>
      <c r="T820" s="790"/>
      <c r="U820" s="790"/>
      <c r="V820" s="790"/>
      <c r="W820" s="790"/>
      <c r="X820" s="160" t="s">
        <v>157</v>
      </c>
      <c r="Y820" s="159"/>
      <c r="Z820" s="160" t="s">
        <v>159</v>
      </c>
      <c r="AA820" s="160" t="s">
        <v>195</v>
      </c>
      <c r="AB820" s="159"/>
      <c r="AC820" s="159"/>
      <c r="AD820" s="159"/>
      <c r="AE820" s="159"/>
      <c r="AF820" s="159"/>
      <c r="AG820" s="791"/>
      <c r="AH820" s="791"/>
      <c r="AI820" s="791"/>
      <c r="AJ820" s="791"/>
      <c r="AK820" s="791"/>
      <c r="AL820" s="791"/>
      <c r="AM820" s="791"/>
      <c r="AN820" s="791"/>
      <c r="AO820" s="791"/>
      <c r="AP820" s="791"/>
      <c r="AQ820" s="158" t="s">
        <v>157</v>
      </c>
      <c r="AR820" s="157"/>
      <c r="AU820" s="13"/>
      <c r="AV820" s="13"/>
      <c r="AW820" s="13"/>
      <c r="AX820" s="13"/>
      <c r="AY820" s="13"/>
      <c r="AZ820" s="156"/>
      <c r="BA820" s="122"/>
      <c r="BB820" s="122"/>
      <c r="BC820" s="13"/>
      <c r="BD820" s="13"/>
      <c r="BE820" s="13"/>
      <c r="BF820" s="13"/>
      <c r="BG820" s="13"/>
      <c r="BH820" s="13"/>
      <c r="BI820" s="13"/>
      <c r="BJ820" s="13"/>
      <c r="BK820" s="13"/>
      <c r="BL820" s="13"/>
      <c r="BM820" s="13"/>
      <c r="BN820" s="13"/>
      <c r="BO820" s="13"/>
      <c r="BP820" s="13"/>
      <c r="CE820" s="13"/>
      <c r="CF820" s="13"/>
      <c r="CG820" s="161" t="s">
        <v>105</v>
      </c>
      <c r="CH820" s="160"/>
      <c r="CI820" s="160"/>
      <c r="CJ820" s="160"/>
      <c r="CK820" s="160"/>
      <c r="CL820" s="159"/>
      <c r="CM820" s="159"/>
      <c r="CN820" s="159"/>
      <c r="CO820" s="159"/>
      <c r="CP820" s="159"/>
      <c r="CQ820" s="160" t="s">
        <v>159</v>
      </c>
      <c r="CR820" s="887" t="s">
        <v>657</v>
      </c>
      <c r="CS820" s="887"/>
      <c r="CT820" s="887"/>
      <c r="CU820" s="887"/>
      <c r="CV820" s="887"/>
      <c r="CW820" s="887"/>
      <c r="CX820" s="887"/>
      <c r="CY820" s="887"/>
      <c r="CZ820" s="887"/>
      <c r="DA820" s="887"/>
      <c r="DB820" s="160" t="s">
        <v>157</v>
      </c>
      <c r="DC820" s="159"/>
      <c r="DD820" s="160" t="s">
        <v>159</v>
      </c>
      <c r="DE820" s="160" t="s">
        <v>195</v>
      </c>
      <c r="DF820" s="159"/>
      <c r="DG820" s="159"/>
      <c r="DH820" s="159"/>
      <c r="DI820" s="159"/>
      <c r="DJ820" s="159"/>
      <c r="DK820" s="791" t="s">
        <v>658</v>
      </c>
      <c r="DL820" s="791"/>
      <c r="DM820" s="791"/>
      <c r="DN820" s="791"/>
      <c r="DO820" s="791"/>
      <c r="DP820" s="791"/>
      <c r="DQ820" s="791"/>
      <c r="DR820" s="791"/>
      <c r="DS820" s="791"/>
      <c r="DT820" s="791"/>
      <c r="DU820" s="158" t="s">
        <v>157</v>
      </c>
      <c r="DV820" s="157"/>
      <c r="DY820" s="13"/>
      <c r="DZ820" s="13"/>
      <c r="EA820" s="13"/>
      <c r="EB820" s="13"/>
      <c r="EC820" s="13"/>
      <c r="ED820" s="156"/>
      <c r="EE820" s="122"/>
      <c r="EF820" s="122"/>
      <c r="EG820" s="13"/>
      <c r="EH820" s="13"/>
      <c r="EI820" s="13"/>
      <c r="EJ820" s="13"/>
      <c r="EK820" s="13"/>
      <c r="EL820" s="13"/>
      <c r="EM820" s="13"/>
      <c r="EN820" s="13"/>
      <c r="EO820" s="13"/>
      <c r="EP820" s="13"/>
      <c r="EQ820" s="13"/>
      <c r="ER820" s="13"/>
      <c r="ES820" s="13"/>
      <c r="ET820" s="13"/>
    </row>
    <row r="821" spans="1:163" s="15" customFormat="1" ht="18.75" customHeight="1" thickBot="1" x14ac:dyDescent="0.6">
      <c r="A821" s="13"/>
      <c r="B821" s="13"/>
      <c r="D821" s="122"/>
      <c r="E821" s="138"/>
      <c r="F821" s="122"/>
      <c r="K821" s="122"/>
      <c r="L821" s="122"/>
      <c r="M821" s="122"/>
      <c r="N821" s="122"/>
      <c r="O821" s="122"/>
      <c r="P821" s="122"/>
      <c r="Q821" s="122"/>
      <c r="R821" s="122"/>
      <c r="S821" s="122"/>
      <c r="T821" s="122"/>
      <c r="U821" s="122"/>
      <c r="V821" s="122"/>
      <c r="W821" s="122"/>
      <c r="X821" s="122"/>
      <c r="Y821" s="122"/>
      <c r="Z821" s="122"/>
      <c r="AA821" s="122"/>
      <c r="AB821" s="122"/>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CE821" s="13"/>
      <c r="CF821" s="13"/>
      <c r="CH821" s="122"/>
      <c r="CI821" s="138"/>
      <c r="CJ821" s="122"/>
      <c r="CO821" s="122"/>
      <c r="CP821" s="122"/>
      <c r="CQ821" s="122"/>
      <c r="CR821" s="122"/>
      <c r="CS821" s="122"/>
      <c r="CT821" s="122"/>
      <c r="CU821" s="122"/>
      <c r="CV821" s="122"/>
      <c r="CW821" s="122"/>
      <c r="CX821" s="122"/>
      <c r="CY821" s="122"/>
      <c r="CZ821" s="122"/>
      <c r="DA821" s="122"/>
      <c r="DB821" s="122"/>
      <c r="DC821" s="122"/>
      <c r="DD821" s="122"/>
      <c r="DE821" s="122"/>
      <c r="DF821" s="122"/>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63" s="15" customFormat="1" ht="18.75" customHeight="1" thickBot="1" x14ac:dyDescent="0.6">
      <c r="A822" s="13"/>
      <c r="B822" s="13"/>
      <c r="E822" s="138"/>
      <c r="F822" s="122"/>
      <c r="G822" s="13"/>
      <c r="H822" s="792" t="s">
        <v>104</v>
      </c>
      <c r="I822" s="793"/>
      <c r="J822" s="793"/>
      <c r="K822" s="793"/>
      <c r="L822" s="793"/>
      <c r="M822" s="793"/>
      <c r="N822" s="793"/>
      <c r="O822" s="794"/>
      <c r="P822" s="930" t="s">
        <v>156</v>
      </c>
      <c r="Q822" s="931"/>
      <c r="R822" s="931"/>
      <c r="S822" s="931"/>
      <c r="T822" s="931"/>
      <c r="U822" s="931"/>
      <c r="V822" s="931"/>
      <c r="W822" s="931"/>
      <c r="X822" s="931"/>
      <c r="Y822" s="931"/>
      <c r="Z822" s="931"/>
      <c r="AA822" s="931"/>
      <c r="AB822" s="931"/>
      <c r="AC822" s="931"/>
      <c r="AD822" s="931"/>
      <c r="AE822" s="931"/>
      <c r="AF822" s="931"/>
      <c r="AG822" s="931"/>
      <c r="AH822" s="931"/>
      <c r="AI822" s="931"/>
      <c r="AJ822" s="931"/>
      <c r="AK822" s="931"/>
      <c r="AL822" s="931"/>
      <c r="AM822" s="931"/>
      <c r="AN822" s="931"/>
      <c r="AO822" s="931"/>
      <c r="AP822" s="931"/>
      <c r="AQ822" s="931"/>
      <c r="AR822" s="931"/>
      <c r="AS822" s="931"/>
      <c r="AT822" s="931"/>
      <c r="AU822" s="931"/>
      <c r="AV822" s="931"/>
      <c r="AW822" s="931"/>
      <c r="AX822" s="931"/>
      <c r="AY822" s="931"/>
      <c r="AZ822" s="931"/>
      <c r="BA822" s="931"/>
      <c r="BB822" s="931"/>
      <c r="BC822" s="931"/>
      <c r="BD822" s="931"/>
      <c r="BE822" s="931"/>
      <c r="BF822" s="931"/>
      <c r="BG822" s="931"/>
      <c r="BH822" s="931"/>
      <c r="BI822" s="931"/>
      <c r="BJ822" s="931"/>
      <c r="BK822" s="931"/>
      <c r="BL822" s="931"/>
      <c r="BM822" s="932"/>
      <c r="BN822" s="930" t="s">
        <v>181</v>
      </c>
      <c r="BO822" s="931"/>
      <c r="BP822" s="931"/>
      <c r="BQ822" s="931"/>
      <c r="BR822" s="931"/>
      <c r="BS822" s="931"/>
      <c r="BT822" s="931"/>
      <c r="BU822" s="931"/>
      <c r="BV822" s="931"/>
      <c r="BW822" s="931"/>
      <c r="BX822" s="931"/>
      <c r="BY822" s="931"/>
      <c r="BZ822" s="931"/>
      <c r="CA822" s="931"/>
      <c r="CB822" s="932"/>
      <c r="CE822" s="13"/>
      <c r="CF822" s="13"/>
      <c r="CI822" s="138"/>
      <c r="CJ822" s="122"/>
      <c r="CK822" s="13"/>
      <c r="CL822" s="792" t="s">
        <v>104</v>
      </c>
      <c r="CM822" s="793"/>
      <c r="CN822" s="793"/>
      <c r="CO822" s="793"/>
      <c r="CP822" s="793"/>
      <c r="CQ822" s="793"/>
      <c r="CR822" s="793"/>
      <c r="CS822" s="794"/>
      <c r="CT822" s="930" t="s">
        <v>156</v>
      </c>
      <c r="CU822" s="931"/>
      <c r="CV822" s="931"/>
      <c r="CW822" s="931"/>
      <c r="CX822" s="931"/>
      <c r="CY822" s="931"/>
      <c r="CZ822" s="931"/>
      <c r="DA822" s="931"/>
      <c r="DB822" s="931"/>
      <c r="DC822" s="931"/>
      <c r="DD822" s="931"/>
      <c r="DE822" s="931"/>
      <c r="DF822" s="931"/>
      <c r="DG822" s="931"/>
      <c r="DH822" s="931"/>
      <c r="DI822" s="931"/>
      <c r="DJ822" s="931"/>
      <c r="DK822" s="931"/>
      <c r="DL822" s="931"/>
      <c r="DM822" s="931"/>
      <c r="DN822" s="931"/>
      <c r="DO822" s="931"/>
      <c r="DP822" s="931"/>
      <c r="DQ822" s="931"/>
      <c r="DR822" s="931"/>
      <c r="DS822" s="931"/>
      <c r="DT822" s="931"/>
      <c r="DU822" s="931"/>
      <c r="DV822" s="931"/>
      <c r="DW822" s="931"/>
      <c r="DX822" s="931"/>
      <c r="DY822" s="931"/>
      <c r="DZ822" s="931"/>
      <c r="EA822" s="931"/>
      <c r="EB822" s="931"/>
      <c r="EC822" s="931"/>
      <c r="ED822" s="931"/>
      <c r="EE822" s="931"/>
      <c r="EF822" s="931"/>
      <c r="EG822" s="931"/>
      <c r="EH822" s="931"/>
      <c r="EI822" s="931"/>
      <c r="EJ822" s="931"/>
      <c r="EK822" s="931"/>
      <c r="EL822" s="931"/>
      <c r="EM822" s="931"/>
      <c r="EN822" s="931"/>
      <c r="EO822" s="931"/>
      <c r="EP822" s="931"/>
      <c r="EQ822" s="932"/>
      <c r="ER822" s="930" t="s">
        <v>181</v>
      </c>
      <c r="ES822" s="931"/>
      <c r="ET822" s="931"/>
      <c r="EU822" s="931"/>
      <c r="EV822" s="931"/>
      <c r="EW822" s="931"/>
      <c r="EX822" s="931"/>
      <c r="EY822" s="931"/>
      <c r="EZ822" s="931"/>
      <c r="FA822" s="931"/>
      <c r="FB822" s="931"/>
      <c r="FC822" s="931"/>
      <c r="FD822" s="931"/>
      <c r="FE822" s="931"/>
      <c r="FF822" s="932"/>
    </row>
    <row r="823" spans="1:163" s="15" customFormat="1" ht="18.75" customHeight="1" thickBot="1" x14ac:dyDescent="0.6">
      <c r="A823" s="13"/>
      <c r="B823" s="13"/>
      <c r="E823" s="138"/>
      <c r="F823" s="122"/>
      <c r="G823" s="13"/>
      <c r="H823" s="795"/>
      <c r="I823" s="796"/>
      <c r="J823" s="796"/>
      <c r="K823" s="796"/>
      <c r="L823" s="796"/>
      <c r="M823" s="796"/>
      <c r="N823" s="796"/>
      <c r="O823" s="797"/>
      <c r="P823" s="930"/>
      <c r="Q823" s="931"/>
      <c r="R823" s="931"/>
      <c r="S823" s="931"/>
      <c r="T823" s="931"/>
      <c r="U823" s="931"/>
      <c r="V823" s="931"/>
      <c r="W823" s="931"/>
      <c r="X823" s="931"/>
      <c r="Y823" s="931"/>
      <c r="Z823" s="931"/>
      <c r="AA823" s="931"/>
      <c r="AB823" s="931"/>
      <c r="AC823" s="931"/>
      <c r="AD823" s="931"/>
      <c r="AE823" s="931"/>
      <c r="AF823" s="931"/>
      <c r="AG823" s="931"/>
      <c r="AH823" s="931"/>
      <c r="AI823" s="931"/>
      <c r="AJ823" s="931"/>
      <c r="AK823" s="931"/>
      <c r="AL823" s="931"/>
      <c r="AM823" s="931"/>
      <c r="AN823" s="931"/>
      <c r="AO823" s="931"/>
      <c r="AP823" s="931"/>
      <c r="AQ823" s="931"/>
      <c r="AR823" s="931"/>
      <c r="AS823" s="931"/>
      <c r="AT823" s="931"/>
      <c r="AU823" s="931"/>
      <c r="AV823" s="931"/>
      <c r="AW823" s="931"/>
      <c r="AX823" s="931"/>
      <c r="AY823" s="931"/>
      <c r="AZ823" s="931"/>
      <c r="BA823" s="931"/>
      <c r="BB823" s="931"/>
      <c r="BC823" s="931"/>
      <c r="BD823" s="931"/>
      <c r="BE823" s="931"/>
      <c r="BF823" s="931"/>
      <c r="BG823" s="931"/>
      <c r="BH823" s="931"/>
      <c r="BI823" s="931"/>
      <c r="BJ823" s="931"/>
      <c r="BK823" s="931"/>
      <c r="BL823" s="931"/>
      <c r="BM823" s="932"/>
      <c r="BN823" s="930"/>
      <c r="BO823" s="931"/>
      <c r="BP823" s="931"/>
      <c r="BQ823" s="931"/>
      <c r="BR823" s="931"/>
      <c r="BS823" s="931"/>
      <c r="BT823" s="931"/>
      <c r="BU823" s="931"/>
      <c r="BV823" s="931"/>
      <c r="BW823" s="931"/>
      <c r="BX823" s="931"/>
      <c r="BY823" s="931"/>
      <c r="BZ823" s="931"/>
      <c r="CA823" s="931"/>
      <c r="CB823" s="932"/>
      <c r="CE823" s="13"/>
      <c r="CF823" s="13"/>
      <c r="CI823" s="138"/>
      <c r="CJ823" s="122"/>
      <c r="CK823" s="13"/>
      <c r="CL823" s="795"/>
      <c r="CM823" s="796"/>
      <c r="CN823" s="796"/>
      <c r="CO823" s="796"/>
      <c r="CP823" s="796"/>
      <c r="CQ823" s="796"/>
      <c r="CR823" s="796"/>
      <c r="CS823" s="797"/>
      <c r="CT823" s="930"/>
      <c r="CU823" s="931"/>
      <c r="CV823" s="931"/>
      <c r="CW823" s="931"/>
      <c r="CX823" s="931"/>
      <c r="CY823" s="931"/>
      <c r="CZ823" s="931"/>
      <c r="DA823" s="931"/>
      <c r="DB823" s="931"/>
      <c r="DC823" s="931"/>
      <c r="DD823" s="931"/>
      <c r="DE823" s="931"/>
      <c r="DF823" s="931"/>
      <c r="DG823" s="931"/>
      <c r="DH823" s="931"/>
      <c r="DI823" s="931"/>
      <c r="DJ823" s="931"/>
      <c r="DK823" s="931"/>
      <c r="DL823" s="931"/>
      <c r="DM823" s="931"/>
      <c r="DN823" s="931"/>
      <c r="DO823" s="931"/>
      <c r="DP823" s="931"/>
      <c r="DQ823" s="931"/>
      <c r="DR823" s="931"/>
      <c r="DS823" s="931"/>
      <c r="DT823" s="931"/>
      <c r="DU823" s="931"/>
      <c r="DV823" s="931"/>
      <c r="DW823" s="931"/>
      <c r="DX823" s="931"/>
      <c r="DY823" s="931"/>
      <c r="DZ823" s="931"/>
      <c r="EA823" s="931"/>
      <c r="EB823" s="931"/>
      <c r="EC823" s="931"/>
      <c r="ED823" s="931"/>
      <c r="EE823" s="931"/>
      <c r="EF823" s="931"/>
      <c r="EG823" s="931"/>
      <c r="EH823" s="931"/>
      <c r="EI823" s="931"/>
      <c r="EJ823" s="931"/>
      <c r="EK823" s="931"/>
      <c r="EL823" s="931"/>
      <c r="EM823" s="931"/>
      <c r="EN823" s="931"/>
      <c r="EO823" s="931"/>
      <c r="EP823" s="931"/>
      <c r="EQ823" s="932"/>
      <c r="ER823" s="930"/>
      <c r="ES823" s="931"/>
      <c r="ET823" s="931"/>
      <c r="EU823" s="931"/>
      <c r="EV823" s="931"/>
      <c r="EW823" s="931"/>
      <c r="EX823" s="931"/>
      <c r="EY823" s="931"/>
      <c r="EZ823" s="931"/>
      <c r="FA823" s="931"/>
      <c r="FB823" s="931"/>
      <c r="FC823" s="931"/>
      <c r="FD823" s="931"/>
      <c r="FE823" s="931"/>
      <c r="FF823" s="932"/>
    </row>
    <row r="824" spans="1:163" s="15" customFormat="1" ht="20" customHeight="1" thickBot="1" x14ac:dyDescent="0.6">
      <c r="A824" s="13"/>
      <c r="B824" s="13"/>
      <c r="E824" s="138"/>
      <c r="F824" s="122"/>
      <c r="G824" s="13"/>
      <c r="H824" s="795"/>
      <c r="I824" s="796"/>
      <c r="J824" s="796"/>
      <c r="K824" s="796"/>
      <c r="L824" s="796"/>
      <c r="M824" s="796"/>
      <c r="N824" s="796"/>
      <c r="O824" s="797"/>
      <c r="P824" s="899" t="s">
        <v>180</v>
      </c>
      <c r="Q824" s="900"/>
      <c r="R824" s="900"/>
      <c r="S824" s="900"/>
      <c r="T824" s="900"/>
      <c r="U824" s="900"/>
      <c r="V824" s="900"/>
      <c r="W824" s="900"/>
      <c r="X824" s="900"/>
      <c r="Y824" s="900"/>
      <c r="Z824" s="900"/>
      <c r="AA824" s="900"/>
      <c r="AB824" s="900"/>
      <c r="AC824" s="900"/>
      <c r="AD824" s="900"/>
      <c r="AE824" s="900"/>
      <c r="AF824" s="900"/>
      <c r="AG824" s="900"/>
      <c r="AH824" s="900"/>
      <c r="AI824" s="900"/>
      <c r="AJ824" s="900"/>
      <c r="AK824" s="900"/>
      <c r="AL824" s="900"/>
      <c r="AM824" s="900"/>
      <c r="AN824" s="900"/>
      <c r="AO824" s="900"/>
      <c r="AP824" s="900"/>
      <c r="AQ824" s="900"/>
      <c r="AR824" s="900"/>
      <c r="AS824" s="900"/>
      <c r="AT824" s="900"/>
      <c r="AU824" s="900"/>
      <c r="AV824" s="900"/>
      <c r="AW824" s="900"/>
      <c r="AX824" s="900"/>
      <c r="AY824" s="900"/>
      <c r="AZ824" s="900"/>
      <c r="BA824" s="900"/>
      <c r="BB824" s="900"/>
      <c r="BC824" s="900"/>
      <c r="BD824" s="900"/>
      <c r="BE824" s="900"/>
      <c r="BF824" s="900"/>
      <c r="BG824" s="900"/>
      <c r="BH824" s="900"/>
      <c r="BI824" s="900"/>
      <c r="BJ824" s="900"/>
      <c r="BK824" s="900"/>
      <c r="BL824" s="900"/>
      <c r="BM824" s="901"/>
      <c r="BN824" s="896"/>
      <c r="BO824" s="897"/>
      <c r="BP824" s="897"/>
      <c r="BQ824" s="897"/>
      <c r="BR824" s="897"/>
      <c r="BS824" s="897"/>
      <c r="BT824" s="897"/>
      <c r="BU824" s="897"/>
      <c r="BV824" s="897"/>
      <c r="BW824" s="897"/>
      <c r="BX824" s="897"/>
      <c r="BY824" s="897"/>
      <c r="BZ824" s="897"/>
      <c r="CA824" s="897"/>
      <c r="CB824" s="898"/>
      <c r="CE824" s="13"/>
      <c r="CF824" s="13"/>
      <c r="CI824" s="138"/>
      <c r="CJ824" s="122"/>
      <c r="CK824" s="13"/>
      <c r="CL824" s="795"/>
      <c r="CM824" s="796"/>
      <c r="CN824" s="796"/>
      <c r="CO824" s="796"/>
      <c r="CP824" s="796"/>
      <c r="CQ824" s="796"/>
      <c r="CR824" s="796"/>
      <c r="CS824" s="797"/>
      <c r="CT824" s="899" t="s">
        <v>180</v>
      </c>
      <c r="CU824" s="900"/>
      <c r="CV824" s="900"/>
      <c r="CW824" s="900"/>
      <c r="CX824" s="900"/>
      <c r="CY824" s="900"/>
      <c r="CZ824" s="900"/>
      <c r="DA824" s="900"/>
      <c r="DB824" s="900"/>
      <c r="DC824" s="900"/>
      <c r="DD824" s="900"/>
      <c r="DE824" s="900"/>
      <c r="DF824" s="900"/>
      <c r="DG824" s="900"/>
      <c r="DH824" s="900"/>
      <c r="DI824" s="900"/>
      <c r="DJ824" s="900"/>
      <c r="DK824" s="900"/>
      <c r="DL824" s="900"/>
      <c r="DM824" s="900"/>
      <c r="DN824" s="900"/>
      <c r="DO824" s="900"/>
      <c r="DP824" s="900"/>
      <c r="DQ824" s="900"/>
      <c r="DR824" s="900"/>
      <c r="DS824" s="900"/>
      <c r="DT824" s="900"/>
      <c r="DU824" s="900"/>
      <c r="DV824" s="900"/>
      <c r="DW824" s="900"/>
      <c r="DX824" s="900"/>
      <c r="DY824" s="900"/>
      <c r="DZ824" s="900"/>
      <c r="EA824" s="900"/>
      <c r="EB824" s="900"/>
      <c r="EC824" s="900"/>
      <c r="ED824" s="900"/>
      <c r="EE824" s="900"/>
      <c r="EF824" s="900"/>
      <c r="EG824" s="900"/>
      <c r="EH824" s="900"/>
      <c r="EI824" s="900"/>
      <c r="EJ824" s="900"/>
      <c r="EK824" s="900"/>
      <c r="EL824" s="900"/>
      <c r="EM824" s="900"/>
      <c r="EN824" s="900"/>
      <c r="EO824" s="900"/>
      <c r="EP824" s="900"/>
      <c r="EQ824" s="901"/>
      <c r="ER824" s="896" t="s">
        <v>170</v>
      </c>
      <c r="ES824" s="897"/>
      <c r="ET824" s="897"/>
      <c r="EU824" s="897"/>
      <c r="EV824" s="897"/>
      <c r="EW824" s="897"/>
      <c r="EX824" s="897"/>
      <c r="EY824" s="897"/>
      <c r="EZ824" s="897"/>
      <c r="FA824" s="897"/>
      <c r="FB824" s="897"/>
      <c r="FC824" s="897"/>
      <c r="FD824" s="897"/>
      <c r="FE824" s="897"/>
      <c r="FF824" s="898"/>
    </row>
    <row r="825" spans="1:163" s="15" customFormat="1" ht="20" customHeight="1" x14ac:dyDescent="0.55000000000000004">
      <c r="A825" s="13"/>
      <c r="B825" s="13"/>
      <c r="E825" s="138"/>
      <c r="F825" s="122"/>
      <c r="G825" s="13"/>
      <c r="H825" s="795"/>
      <c r="I825" s="796"/>
      <c r="J825" s="796"/>
      <c r="K825" s="796"/>
      <c r="L825" s="796"/>
      <c r="M825" s="796"/>
      <c r="N825" s="796"/>
      <c r="O825" s="797"/>
      <c r="P825" s="1104"/>
      <c r="Q825" s="1104"/>
      <c r="R825" s="1104"/>
      <c r="S825" s="1104"/>
      <c r="T825" s="1104"/>
      <c r="U825" s="1104"/>
      <c r="V825" s="1104"/>
      <c r="W825" s="1104"/>
      <c r="X825" s="1104"/>
      <c r="Y825" s="1104"/>
      <c r="Z825" s="910" t="s">
        <v>95</v>
      </c>
      <c r="AA825" s="911"/>
      <c r="AB825" s="911"/>
      <c r="AC825" s="911"/>
      <c r="AD825" s="911"/>
      <c r="AE825" s="911"/>
      <c r="AF825" s="911"/>
      <c r="AG825" s="911"/>
      <c r="AH825" s="911"/>
      <c r="AI825" s="911"/>
      <c r="AJ825" s="911"/>
      <c r="AK825" s="911"/>
      <c r="AL825" s="911"/>
      <c r="AM825" s="911"/>
      <c r="AN825" s="911"/>
      <c r="AO825" s="911"/>
      <c r="AP825" s="911"/>
      <c r="AQ825" s="911"/>
      <c r="AR825" s="911"/>
      <c r="AS825" s="911"/>
      <c r="AT825" s="911"/>
      <c r="AU825" s="911"/>
      <c r="AV825" s="911"/>
      <c r="AW825" s="911"/>
      <c r="AX825" s="911"/>
      <c r="AY825" s="911"/>
      <c r="AZ825" s="911"/>
      <c r="BA825" s="911"/>
      <c r="BB825" s="911"/>
      <c r="BC825" s="911"/>
      <c r="BD825" s="911"/>
      <c r="BE825" s="911"/>
      <c r="BF825" s="911"/>
      <c r="BG825" s="911"/>
      <c r="BH825" s="911"/>
      <c r="BI825" s="911"/>
      <c r="BJ825" s="911"/>
      <c r="BK825" s="911"/>
      <c r="BL825" s="911"/>
      <c r="BM825" s="912"/>
      <c r="BN825" s="907"/>
      <c r="BO825" s="908"/>
      <c r="BP825" s="908"/>
      <c r="BQ825" s="908"/>
      <c r="BR825" s="908"/>
      <c r="BS825" s="908"/>
      <c r="BT825" s="908"/>
      <c r="BU825" s="908"/>
      <c r="BV825" s="908"/>
      <c r="BW825" s="908"/>
      <c r="BX825" s="908"/>
      <c r="BY825" s="908"/>
      <c r="BZ825" s="908"/>
      <c r="CA825" s="908"/>
      <c r="CB825" s="909"/>
      <c r="CE825" s="13"/>
      <c r="CF825" s="13"/>
      <c r="CI825" s="138"/>
      <c r="CJ825" s="122"/>
      <c r="CK825" s="13"/>
      <c r="CL825" s="795"/>
      <c r="CM825" s="796"/>
      <c r="CN825" s="796"/>
      <c r="CO825" s="796"/>
      <c r="CP825" s="796"/>
      <c r="CQ825" s="796"/>
      <c r="CR825" s="796"/>
      <c r="CS825" s="797"/>
      <c r="CT825" s="933" t="s">
        <v>194</v>
      </c>
      <c r="CU825" s="933"/>
      <c r="CV825" s="933"/>
      <c r="CW825" s="933"/>
      <c r="CX825" s="933"/>
      <c r="CY825" s="933"/>
      <c r="CZ825" s="933"/>
      <c r="DA825" s="933"/>
      <c r="DB825" s="933"/>
      <c r="DC825" s="933"/>
      <c r="DD825" s="910" t="s">
        <v>95</v>
      </c>
      <c r="DE825" s="911"/>
      <c r="DF825" s="911"/>
      <c r="DG825" s="911"/>
      <c r="DH825" s="911"/>
      <c r="DI825" s="911"/>
      <c r="DJ825" s="911"/>
      <c r="DK825" s="911"/>
      <c r="DL825" s="911"/>
      <c r="DM825" s="911"/>
      <c r="DN825" s="911"/>
      <c r="DO825" s="911"/>
      <c r="DP825" s="911"/>
      <c r="DQ825" s="911"/>
      <c r="DR825" s="911"/>
      <c r="DS825" s="911"/>
      <c r="DT825" s="911"/>
      <c r="DU825" s="911"/>
      <c r="DV825" s="911"/>
      <c r="DW825" s="911"/>
      <c r="DX825" s="911"/>
      <c r="DY825" s="911"/>
      <c r="DZ825" s="911"/>
      <c r="EA825" s="911"/>
      <c r="EB825" s="911"/>
      <c r="EC825" s="911"/>
      <c r="ED825" s="911"/>
      <c r="EE825" s="911"/>
      <c r="EF825" s="911"/>
      <c r="EG825" s="911"/>
      <c r="EH825" s="911"/>
      <c r="EI825" s="911"/>
      <c r="EJ825" s="911"/>
      <c r="EK825" s="911"/>
      <c r="EL825" s="911"/>
      <c r="EM825" s="911"/>
      <c r="EN825" s="911"/>
      <c r="EO825" s="911"/>
      <c r="EP825" s="911"/>
      <c r="EQ825" s="912"/>
      <c r="ER825" s="907" t="s">
        <v>170</v>
      </c>
      <c r="ES825" s="908"/>
      <c r="ET825" s="908"/>
      <c r="EU825" s="908"/>
      <c r="EV825" s="908"/>
      <c r="EW825" s="908"/>
      <c r="EX825" s="908"/>
      <c r="EY825" s="908"/>
      <c r="EZ825" s="908"/>
      <c r="FA825" s="908"/>
      <c r="FB825" s="908"/>
      <c r="FC825" s="908"/>
      <c r="FD825" s="908"/>
      <c r="FE825" s="908"/>
      <c r="FF825" s="909"/>
    </row>
    <row r="826" spans="1:163" s="15" customFormat="1" ht="20" customHeight="1" x14ac:dyDescent="0.55000000000000004">
      <c r="A826" s="13"/>
      <c r="B826" s="13"/>
      <c r="E826" s="138"/>
      <c r="F826" s="122"/>
      <c r="G826" s="13"/>
      <c r="H826" s="795"/>
      <c r="I826" s="796"/>
      <c r="J826" s="796"/>
      <c r="K826" s="796"/>
      <c r="L826" s="796"/>
      <c r="M826" s="796"/>
      <c r="N826" s="796"/>
      <c r="O826" s="797"/>
      <c r="P826" s="804"/>
      <c r="Q826" s="804"/>
      <c r="R826" s="804"/>
      <c r="S826" s="804"/>
      <c r="T826" s="804"/>
      <c r="U826" s="804"/>
      <c r="V826" s="804"/>
      <c r="W826" s="804"/>
      <c r="X826" s="804"/>
      <c r="Y826" s="804"/>
      <c r="Z826" s="892" t="s">
        <v>90</v>
      </c>
      <c r="AA826" s="893"/>
      <c r="AB826" s="893"/>
      <c r="AC826" s="893"/>
      <c r="AD826" s="893"/>
      <c r="AE826" s="893"/>
      <c r="AF826" s="893"/>
      <c r="AG826" s="893"/>
      <c r="AH826" s="893"/>
      <c r="AI826" s="893"/>
      <c r="AJ826" s="893"/>
      <c r="AK826" s="893"/>
      <c r="AL826" s="893"/>
      <c r="AM826" s="893"/>
      <c r="AN826" s="893"/>
      <c r="AO826" s="893"/>
      <c r="AP826" s="893"/>
      <c r="AQ826" s="893"/>
      <c r="AR826" s="893"/>
      <c r="AS826" s="893"/>
      <c r="AT826" s="893"/>
      <c r="AU826" s="893"/>
      <c r="AV826" s="893"/>
      <c r="AW826" s="893"/>
      <c r="AX826" s="893"/>
      <c r="AY826" s="893"/>
      <c r="AZ826" s="893"/>
      <c r="BA826" s="893"/>
      <c r="BB826" s="893"/>
      <c r="BC826" s="893"/>
      <c r="BD826" s="893"/>
      <c r="BE826" s="893"/>
      <c r="BF826" s="893"/>
      <c r="BG826" s="893"/>
      <c r="BH826" s="893"/>
      <c r="BI826" s="893"/>
      <c r="BJ826" s="893"/>
      <c r="BK826" s="893"/>
      <c r="BL826" s="893"/>
      <c r="BM826" s="894"/>
      <c r="BN826" s="889"/>
      <c r="BO826" s="890"/>
      <c r="BP826" s="890"/>
      <c r="BQ826" s="890"/>
      <c r="BR826" s="890"/>
      <c r="BS826" s="890"/>
      <c r="BT826" s="890"/>
      <c r="BU826" s="890"/>
      <c r="BV826" s="890"/>
      <c r="BW826" s="890"/>
      <c r="BX826" s="890"/>
      <c r="BY826" s="890"/>
      <c r="BZ826" s="890"/>
      <c r="CA826" s="890"/>
      <c r="CB826" s="891"/>
      <c r="CE826" s="13"/>
      <c r="CF826" s="13"/>
      <c r="CI826" s="138"/>
      <c r="CJ826" s="122"/>
      <c r="CK826" s="13"/>
      <c r="CL826" s="795"/>
      <c r="CM826" s="796"/>
      <c r="CN826" s="796"/>
      <c r="CO826" s="796"/>
      <c r="CP826" s="796"/>
      <c r="CQ826" s="796"/>
      <c r="CR826" s="796"/>
      <c r="CS826" s="797"/>
      <c r="CT826" s="937" t="s">
        <v>179</v>
      </c>
      <c r="CU826" s="937"/>
      <c r="CV826" s="937"/>
      <c r="CW826" s="937"/>
      <c r="CX826" s="937"/>
      <c r="CY826" s="937"/>
      <c r="CZ826" s="937"/>
      <c r="DA826" s="937"/>
      <c r="DB826" s="937"/>
      <c r="DC826" s="937"/>
      <c r="DD826" s="892" t="s">
        <v>90</v>
      </c>
      <c r="DE826" s="893"/>
      <c r="DF826" s="893"/>
      <c r="DG826" s="893"/>
      <c r="DH826" s="893"/>
      <c r="DI826" s="893"/>
      <c r="DJ826" s="893"/>
      <c r="DK826" s="893"/>
      <c r="DL826" s="893"/>
      <c r="DM826" s="893"/>
      <c r="DN826" s="893"/>
      <c r="DO826" s="893"/>
      <c r="DP826" s="893"/>
      <c r="DQ826" s="893"/>
      <c r="DR826" s="893"/>
      <c r="DS826" s="893"/>
      <c r="DT826" s="893"/>
      <c r="DU826" s="893"/>
      <c r="DV826" s="893"/>
      <c r="DW826" s="893"/>
      <c r="DX826" s="893"/>
      <c r="DY826" s="893"/>
      <c r="DZ826" s="893"/>
      <c r="EA826" s="893"/>
      <c r="EB826" s="893"/>
      <c r="EC826" s="893"/>
      <c r="ED826" s="893"/>
      <c r="EE826" s="893"/>
      <c r="EF826" s="893"/>
      <c r="EG826" s="893"/>
      <c r="EH826" s="893"/>
      <c r="EI826" s="893"/>
      <c r="EJ826" s="893"/>
      <c r="EK826" s="893"/>
      <c r="EL826" s="893"/>
      <c r="EM826" s="893"/>
      <c r="EN826" s="893"/>
      <c r="EO826" s="893"/>
      <c r="EP826" s="893"/>
      <c r="EQ826" s="894"/>
      <c r="ER826" s="889" t="s">
        <v>170</v>
      </c>
      <c r="ES826" s="890"/>
      <c r="ET826" s="890"/>
      <c r="EU826" s="890"/>
      <c r="EV826" s="890"/>
      <c r="EW826" s="890"/>
      <c r="EX826" s="890"/>
      <c r="EY826" s="890"/>
      <c r="EZ826" s="890"/>
      <c r="FA826" s="890"/>
      <c r="FB826" s="890"/>
      <c r="FC826" s="890"/>
      <c r="FD826" s="890"/>
      <c r="FE826" s="890"/>
      <c r="FF826" s="891"/>
    </row>
    <row r="827" spans="1:163" s="15" customFormat="1" ht="20" customHeight="1" thickBot="1" x14ac:dyDescent="0.6">
      <c r="A827" s="13"/>
      <c r="B827" s="13"/>
      <c r="E827" s="133"/>
      <c r="F827" s="132"/>
      <c r="G827" s="115"/>
      <c r="H827" s="795"/>
      <c r="I827" s="796"/>
      <c r="J827" s="796"/>
      <c r="K827" s="796"/>
      <c r="L827" s="796"/>
      <c r="M827" s="796"/>
      <c r="N827" s="796"/>
      <c r="O827" s="797"/>
      <c r="P827" s="804"/>
      <c r="Q827" s="804"/>
      <c r="R827" s="804"/>
      <c r="S827" s="804"/>
      <c r="T827" s="804"/>
      <c r="U827" s="804"/>
      <c r="V827" s="804"/>
      <c r="W827" s="804"/>
      <c r="X827" s="804"/>
      <c r="Y827" s="804"/>
      <c r="Z827" s="892" t="s">
        <v>193</v>
      </c>
      <c r="AA827" s="893"/>
      <c r="AB827" s="893"/>
      <c r="AC827" s="893"/>
      <c r="AD827" s="893"/>
      <c r="AE827" s="893"/>
      <c r="AF827" s="893"/>
      <c r="AG827" s="893"/>
      <c r="AH827" s="893"/>
      <c r="AI827" s="893"/>
      <c r="AJ827" s="893"/>
      <c r="AK827" s="893"/>
      <c r="AL827" s="893"/>
      <c r="AM827" s="893"/>
      <c r="AN827" s="893"/>
      <c r="AO827" s="893"/>
      <c r="AP827" s="893"/>
      <c r="AQ827" s="893"/>
      <c r="AR827" s="893"/>
      <c r="AS827" s="893"/>
      <c r="AT827" s="893"/>
      <c r="AU827" s="893"/>
      <c r="AV827" s="893"/>
      <c r="AW827" s="893"/>
      <c r="AX827" s="893"/>
      <c r="AY827" s="893"/>
      <c r="AZ827" s="893"/>
      <c r="BA827" s="893"/>
      <c r="BB827" s="893"/>
      <c r="BC827" s="893"/>
      <c r="BD827" s="893"/>
      <c r="BE827" s="893"/>
      <c r="BF827" s="893"/>
      <c r="BG827" s="893"/>
      <c r="BH827" s="893"/>
      <c r="BI827" s="893"/>
      <c r="BJ827" s="893"/>
      <c r="BK827" s="893"/>
      <c r="BL827" s="893"/>
      <c r="BM827" s="894"/>
      <c r="BN827" s="889"/>
      <c r="BO827" s="890"/>
      <c r="BP827" s="890"/>
      <c r="BQ827" s="890"/>
      <c r="BR827" s="890"/>
      <c r="BS827" s="890"/>
      <c r="BT827" s="890"/>
      <c r="BU827" s="890"/>
      <c r="BV827" s="890"/>
      <c r="BW827" s="890"/>
      <c r="BX827" s="890"/>
      <c r="BY827" s="890"/>
      <c r="BZ827" s="890"/>
      <c r="CA827" s="890"/>
      <c r="CB827" s="891"/>
      <c r="CE827" s="13"/>
      <c r="CF827" s="13"/>
      <c r="CI827" s="133"/>
      <c r="CJ827" s="132"/>
      <c r="CK827" s="115"/>
      <c r="CL827" s="795"/>
      <c r="CM827" s="796"/>
      <c r="CN827" s="796"/>
      <c r="CO827" s="796"/>
      <c r="CP827" s="796"/>
      <c r="CQ827" s="796"/>
      <c r="CR827" s="796"/>
      <c r="CS827" s="797"/>
      <c r="CT827" s="885" t="s">
        <v>177</v>
      </c>
      <c r="CU827" s="885"/>
      <c r="CV827" s="885"/>
      <c r="CW827" s="885"/>
      <c r="CX827" s="885"/>
      <c r="CY827" s="885"/>
      <c r="CZ827" s="885"/>
      <c r="DA827" s="885"/>
      <c r="DB827" s="885"/>
      <c r="DC827" s="885"/>
      <c r="DD827" s="892" t="s">
        <v>193</v>
      </c>
      <c r="DE827" s="893"/>
      <c r="DF827" s="893"/>
      <c r="DG827" s="893"/>
      <c r="DH827" s="893"/>
      <c r="DI827" s="893"/>
      <c r="DJ827" s="893"/>
      <c r="DK827" s="893"/>
      <c r="DL827" s="893"/>
      <c r="DM827" s="893"/>
      <c r="DN827" s="893"/>
      <c r="DO827" s="893"/>
      <c r="DP827" s="893"/>
      <c r="DQ827" s="893"/>
      <c r="DR827" s="893"/>
      <c r="DS827" s="893"/>
      <c r="DT827" s="893"/>
      <c r="DU827" s="893"/>
      <c r="DV827" s="893"/>
      <c r="DW827" s="893"/>
      <c r="DX827" s="893"/>
      <c r="DY827" s="893"/>
      <c r="DZ827" s="893"/>
      <c r="EA827" s="893"/>
      <c r="EB827" s="893"/>
      <c r="EC827" s="893"/>
      <c r="ED827" s="893"/>
      <c r="EE827" s="893"/>
      <c r="EF827" s="893"/>
      <c r="EG827" s="893"/>
      <c r="EH827" s="893"/>
      <c r="EI827" s="893"/>
      <c r="EJ827" s="893"/>
      <c r="EK827" s="893"/>
      <c r="EL827" s="893"/>
      <c r="EM827" s="893"/>
      <c r="EN827" s="893"/>
      <c r="EO827" s="893"/>
      <c r="EP827" s="893"/>
      <c r="EQ827" s="894"/>
      <c r="ER827" s="889" t="s">
        <v>170</v>
      </c>
      <c r="ES827" s="890"/>
      <c r="ET827" s="890"/>
      <c r="EU827" s="890"/>
      <c r="EV827" s="890"/>
      <c r="EW827" s="890"/>
      <c r="EX827" s="890"/>
      <c r="EY827" s="890"/>
      <c r="EZ827" s="890"/>
      <c r="FA827" s="890"/>
      <c r="FB827" s="890"/>
      <c r="FC827" s="890"/>
      <c r="FD827" s="890"/>
      <c r="FE827" s="890"/>
      <c r="FF827" s="891"/>
    </row>
    <row r="828" spans="1:163" s="15" customFormat="1" ht="20" customHeight="1" x14ac:dyDescent="0.55000000000000004">
      <c r="A828" s="13"/>
      <c r="B828" s="13"/>
      <c r="E828" s="138"/>
      <c r="F828" s="122"/>
      <c r="G828" s="13"/>
      <c r="H828" s="795"/>
      <c r="I828" s="796"/>
      <c r="J828" s="796"/>
      <c r="K828" s="796"/>
      <c r="L828" s="796"/>
      <c r="M828" s="796"/>
      <c r="N828" s="796"/>
      <c r="O828" s="797"/>
      <c r="P828" s="804"/>
      <c r="Q828" s="804"/>
      <c r="R828" s="804"/>
      <c r="S828" s="804"/>
      <c r="T828" s="804"/>
      <c r="U828" s="804"/>
      <c r="V828" s="804"/>
      <c r="W828" s="804"/>
      <c r="X828" s="804"/>
      <c r="Y828" s="804"/>
      <c r="Z828" s="892" t="s">
        <v>192</v>
      </c>
      <c r="AA828" s="893"/>
      <c r="AB828" s="893"/>
      <c r="AC828" s="893"/>
      <c r="AD828" s="893"/>
      <c r="AE828" s="893"/>
      <c r="AF828" s="893"/>
      <c r="AG828" s="893"/>
      <c r="AH828" s="893"/>
      <c r="AI828" s="893"/>
      <c r="AJ828" s="893"/>
      <c r="AK828" s="893"/>
      <c r="AL828" s="893"/>
      <c r="AM828" s="893"/>
      <c r="AN828" s="893"/>
      <c r="AO828" s="893"/>
      <c r="AP828" s="893"/>
      <c r="AQ828" s="893"/>
      <c r="AR828" s="893"/>
      <c r="AS828" s="893"/>
      <c r="AT828" s="893"/>
      <c r="AU828" s="893"/>
      <c r="AV828" s="893"/>
      <c r="AW828" s="893"/>
      <c r="AX828" s="893"/>
      <c r="AY828" s="893"/>
      <c r="AZ828" s="893"/>
      <c r="BA828" s="893"/>
      <c r="BB828" s="893"/>
      <c r="BC828" s="893"/>
      <c r="BD828" s="893"/>
      <c r="BE828" s="893"/>
      <c r="BF828" s="893"/>
      <c r="BG828" s="893"/>
      <c r="BH828" s="893"/>
      <c r="BI828" s="893"/>
      <c r="BJ828" s="893"/>
      <c r="BK828" s="893"/>
      <c r="BL828" s="893"/>
      <c r="BM828" s="894"/>
      <c r="BN828" s="889"/>
      <c r="BO828" s="890"/>
      <c r="BP828" s="890"/>
      <c r="BQ828" s="890"/>
      <c r="BR828" s="890"/>
      <c r="BS828" s="890"/>
      <c r="BT828" s="890"/>
      <c r="BU828" s="890"/>
      <c r="BV828" s="890"/>
      <c r="BW828" s="890"/>
      <c r="BX828" s="890"/>
      <c r="BY828" s="890"/>
      <c r="BZ828" s="890"/>
      <c r="CA828" s="890"/>
      <c r="CB828" s="891"/>
      <c r="CE828" s="13"/>
      <c r="CF828" s="13"/>
      <c r="CI828" s="138"/>
      <c r="CJ828" s="122"/>
      <c r="CK828" s="13"/>
      <c r="CL828" s="795"/>
      <c r="CM828" s="796"/>
      <c r="CN828" s="796"/>
      <c r="CO828" s="796"/>
      <c r="CP828" s="796"/>
      <c r="CQ828" s="796"/>
      <c r="CR828" s="796"/>
      <c r="CS828" s="797"/>
      <c r="CT828" s="885" t="s">
        <v>177</v>
      </c>
      <c r="CU828" s="885"/>
      <c r="CV828" s="885"/>
      <c r="CW828" s="885"/>
      <c r="CX828" s="885"/>
      <c r="CY828" s="885"/>
      <c r="CZ828" s="885"/>
      <c r="DA828" s="885"/>
      <c r="DB828" s="885"/>
      <c r="DC828" s="885"/>
      <c r="DD828" s="892" t="s">
        <v>192</v>
      </c>
      <c r="DE828" s="893"/>
      <c r="DF828" s="893"/>
      <c r="DG828" s="893"/>
      <c r="DH828" s="893"/>
      <c r="DI828" s="893"/>
      <c r="DJ828" s="893"/>
      <c r="DK828" s="893"/>
      <c r="DL828" s="893"/>
      <c r="DM828" s="893"/>
      <c r="DN828" s="893"/>
      <c r="DO828" s="893"/>
      <c r="DP828" s="893"/>
      <c r="DQ828" s="893"/>
      <c r="DR828" s="893"/>
      <c r="DS828" s="893"/>
      <c r="DT828" s="893"/>
      <c r="DU828" s="893"/>
      <c r="DV828" s="893"/>
      <c r="DW828" s="893"/>
      <c r="DX828" s="893"/>
      <c r="DY828" s="893"/>
      <c r="DZ828" s="893"/>
      <c r="EA828" s="893"/>
      <c r="EB828" s="893"/>
      <c r="EC828" s="893"/>
      <c r="ED828" s="893"/>
      <c r="EE828" s="893"/>
      <c r="EF828" s="893"/>
      <c r="EG828" s="893"/>
      <c r="EH828" s="893"/>
      <c r="EI828" s="893"/>
      <c r="EJ828" s="893"/>
      <c r="EK828" s="893"/>
      <c r="EL828" s="893"/>
      <c r="EM828" s="893"/>
      <c r="EN828" s="893"/>
      <c r="EO828" s="893"/>
      <c r="EP828" s="893"/>
      <c r="EQ828" s="894"/>
      <c r="ER828" s="889" t="s">
        <v>170</v>
      </c>
      <c r="ES828" s="890"/>
      <c r="ET828" s="890"/>
      <c r="EU828" s="890"/>
      <c r="EV828" s="890"/>
      <c r="EW828" s="890"/>
      <c r="EX828" s="890"/>
      <c r="EY828" s="890"/>
      <c r="EZ828" s="890"/>
      <c r="FA828" s="890"/>
      <c r="FB828" s="890"/>
      <c r="FC828" s="890"/>
      <c r="FD828" s="890"/>
      <c r="FE828" s="890"/>
      <c r="FF828" s="891"/>
    </row>
    <row r="829" spans="1:163" s="15" customFormat="1" ht="20" customHeight="1" x14ac:dyDescent="0.55000000000000004">
      <c r="A829" s="13"/>
      <c r="B829" s="13"/>
      <c r="E829" s="138"/>
      <c r="F829" s="122"/>
      <c r="G829" s="13"/>
      <c r="H829" s="795"/>
      <c r="I829" s="796"/>
      <c r="J829" s="796"/>
      <c r="K829" s="796"/>
      <c r="L829" s="796"/>
      <c r="M829" s="796"/>
      <c r="N829" s="796"/>
      <c r="O829" s="797"/>
      <c r="P829" s="804"/>
      <c r="Q829" s="804"/>
      <c r="R829" s="804"/>
      <c r="S829" s="804"/>
      <c r="T829" s="804"/>
      <c r="U829" s="804"/>
      <c r="V829" s="804"/>
      <c r="W829" s="804"/>
      <c r="X829" s="804"/>
      <c r="Y829" s="804"/>
      <c r="Z829" s="892" t="s">
        <v>191</v>
      </c>
      <c r="AA829" s="893"/>
      <c r="AB829" s="893"/>
      <c r="AC829" s="893"/>
      <c r="AD829" s="893"/>
      <c r="AE829" s="893"/>
      <c r="AF829" s="893"/>
      <c r="AG829" s="893"/>
      <c r="AH829" s="893"/>
      <c r="AI829" s="893"/>
      <c r="AJ829" s="893"/>
      <c r="AK829" s="893"/>
      <c r="AL829" s="893"/>
      <c r="AM829" s="893"/>
      <c r="AN829" s="893"/>
      <c r="AO829" s="893"/>
      <c r="AP829" s="893"/>
      <c r="AQ829" s="893"/>
      <c r="AR829" s="893"/>
      <c r="AS829" s="893"/>
      <c r="AT829" s="893"/>
      <c r="AU829" s="893"/>
      <c r="AV829" s="893"/>
      <c r="AW829" s="893"/>
      <c r="AX829" s="893"/>
      <c r="AY829" s="893"/>
      <c r="AZ829" s="893"/>
      <c r="BA829" s="893"/>
      <c r="BB829" s="893"/>
      <c r="BC829" s="893"/>
      <c r="BD829" s="893"/>
      <c r="BE829" s="893"/>
      <c r="BF829" s="893"/>
      <c r="BG829" s="893"/>
      <c r="BH829" s="893"/>
      <c r="BI829" s="893"/>
      <c r="BJ829" s="893"/>
      <c r="BK829" s="893"/>
      <c r="BL829" s="893"/>
      <c r="BM829" s="894"/>
      <c r="BN829" s="889"/>
      <c r="BO829" s="890"/>
      <c r="BP829" s="890"/>
      <c r="BQ829" s="890"/>
      <c r="BR829" s="890"/>
      <c r="BS829" s="890"/>
      <c r="BT829" s="890"/>
      <c r="BU829" s="890"/>
      <c r="BV829" s="890"/>
      <c r="BW829" s="890"/>
      <c r="BX829" s="890"/>
      <c r="BY829" s="890"/>
      <c r="BZ829" s="890"/>
      <c r="CA829" s="890"/>
      <c r="CB829" s="891"/>
      <c r="CE829" s="13"/>
      <c r="CF829" s="13"/>
      <c r="CI829" s="138"/>
      <c r="CJ829" s="122"/>
      <c r="CK829" s="13"/>
      <c r="CL829" s="795"/>
      <c r="CM829" s="796"/>
      <c r="CN829" s="796"/>
      <c r="CO829" s="796"/>
      <c r="CP829" s="796"/>
      <c r="CQ829" s="796"/>
      <c r="CR829" s="796"/>
      <c r="CS829" s="797"/>
      <c r="CT829" s="895" t="s">
        <v>174</v>
      </c>
      <c r="CU829" s="895"/>
      <c r="CV829" s="895"/>
      <c r="CW829" s="895"/>
      <c r="CX829" s="895"/>
      <c r="CY829" s="895"/>
      <c r="CZ829" s="895"/>
      <c r="DA829" s="895"/>
      <c r="DB829" s="895"/>
      <c r="DC829" s="895"/>
      <c r="DD829" s="892" t="s">
        <v>191</v>
      </c>
      <c r="DE829" s="893"/>
      <c r="DF829" s="893"/>
      <c r="DG829" s="893"/>
      <c r="DH829" s="893"/>
      <c r="DI829" s="893"/>
      <c r="DJ829" s="893"/>
      <c r="DK829" s="893"/>
      <c r="DL829" s="893"/>
      <c r="DM829" s="893"/>
      <c r="DN829" s="893"/>
      <c r="DO829" s="893"/>
      <c r="DP829" s="893"/>
      <c r="DQ829" s="893"/>
      <c r="DR829" s="893"/>
      <c r="DS829" s="893"/>
      <c r="DT829" s="893"/>
      <c r="DU829" s="893"/>
      <c r="DV829" s="893"/>
      <c r="DW829" s="893"/>
      <c r="DX829" s="893"/>
      <c r="DY829" s="893"/>
      <c r="DZ829" s="893"/>
      <c r="EA829" s="893"/>
      <c r="EB829" s="893"/>
      <c r="EC829" s="893"/>
      <c r="ED829" s="893"/>
      <c r="EE829" s="893"/>
      <c r="EF829" s="893"/>
      <c r="EG829" s="893"/>
      <c r="EH829" s="893"/>
      <c r="EI829" s="893"/>
      <c r="EJ829" s="893"/>
      <c r="EK829" s="893"/>
      <c r="EL829" s="893"/>
      <c r="EM829" s="893"/>
      <c r="EN829" s="893"/>
      <c r="EO829" s="893"/>
      <c r="EP829" s="893"/>
      <c r="EQ829" s="894"/>
      <c r="ER829" s="889" t="s">
        <v>170</v>
      </c>
      <c r="ES829" s="890"/>
      <c r="ET829" s="890"/>
      <c r="EU829" s="890"/>
      <c r="EV829" s="890"/>
      <c r="EW829" s="890"/>
      <c r="EX829" s="890"/>
      <c r="EY829" s="890"/>
      <c r="EZ829" s="890"/>
      <c r="FA829" s="890"/>
      <c r="FB829" s="890"/>
      <c r="FC829" s="890"/>
      <c r="FD829" s="890"/>
      <c r="FE829" s="890"/>
      <c r="FF829" s="891"/>
    </row>
    <row r="830" spans="1:163" s="15" customFormat="1" ht="20" customHeight="1" x14ac:dyDescent="0.55000000000000004">
      <c r="A830" s="13"/>
      <c r="B830" s="13"/>
      <c r="E830" s="138"/>
      <c r="F830" s="122"/>
      <c r="G830" s="13"/>
      <c r="H830" s="795"/>
      <c r="I830" s="796"/>
      <c r="J830" s="796"/>
      <c r="K830" s="796"/>
      <c r="L830" s="796"/>
      <c r="M830" s="796"/>
      <c r="N830" s="796"/>
      <c r="O830" s="797"/>
      <c r="P830" s="804"/>
      <c r="Q830" s="804"/>
      <c r="R830" s="804"/>
      <c r="S830" s="804"/>
      <c r="T830" s="804"/>
      <c r="U830" s="804"/>
      <c r="V830" s="804"/>
      <c r="W830" s="804"/>
      <c r="X830" s="804"/>
      <c r="Y830" s="804"/>
      <c r="Z830" s="892" t="s">
        <v>721</v>
      </c>
      <c r="AA830" s="893"/>
      <c r="AB830" s="893"/>
      <c r="AC830" s="893"/>
      <c r="AD830" s="893"/>
      <c r="AE830" s="893"/>
      <c r="AF830" s="893"/>
      <c r="AG830" s="893"/>
      <c r="AH830" s="893"/>
      <c r="AI830" s="893"/>
      <c r="AJ830" s="893"/>
      <c r="AK830" s="893"/>
      <c r="AL830" s="893"/>
      <c r="AM830" s="893"/>
      <c r="AN830" s="893"/>
      <c r="AO830" s="893"/>
      <c r="AP830" s="893"/>
      <c r="AQ830" s="893"/>
      <c r="AR830" s="893"/>
      <c r="AS830" s="893"/>
      <c r="AT830" s="893"/>
      <c r="AU830" s="893"/>
      <c r="AV830" s="893"/>
      <c r="AW830" s="893"/>
      <c r="AX830" s="893"/>
      <c r="AY830" s="893"/>
      <c r="AZ830" s="893"/>
      <c r="BA830" s="893"/>
      <c r="BB830" s="893"/>
      <c r="BC830" s="893"/>
      <c r="BD830" s="893"/>
      <c r="BE830" s="893"/>
      <c r="BF830" s="893"/>
      <c r="BG830" s="893"/>
      <c r="BH830" s="893"/>
      <c r="BI830" s="893"/>
      <c r="BJ830" s="893"/>
      <c r="BK830" s="893"/>
      <c r="BL830" s="893"/>
      <c r="BM830" s="894"/>
      <c r="BN830" s="889"/>
      <c r="BO830" s="890"/>
      <c r="BP830" s="890"/>
      <c r="BQ830" s="890"/>
      <c r="BR830" s="890"/>
      <c r="BS830" s="890"/>
      <c r="BT830" s="890"/>
      <c r="BU830" s="890"/>
      <c r="BV830" s="890"/>
      <c r="BW830" s="890"/>
      <c r="BX830" s="890"/>
      <c r="BY830" s="890"/>
      <c r="BZ830" s="890"/>
      <c r="CA830" s="890"/>
      <c r="CB830" s="891"/>
      <c r="CE830" s="13"/>
      <c r="CF830" s="13"/>
      <c r="CI830" s="138"/>
      <c r="CJ830" s="122"/>
      <c r="CK830" s="13"/>
      <c r="CL830" s="795"/>
      <c r="CM830" s="796"/>
      <c r="CN830" s="796"/>
      <c r="CO830" s="796"/>
      <c r="CP830" s="796"/>
      <c r="CQ830" s="796"/>
      <c r="CR830" s="796"/>
      <c r="CS830" s="797"/>
      <c r="CT830" s="895" t="s">
        <v>174</v>
      </c>
      <c r="CU830" s="895"/>
      <c r="CV830" s="895"/>
      <c r="CW830" s="895"/>
      <c r="CX830" s="895"/>
      <c r="CY830" s="895"/>
      <c r="CZ830" s="895"/>
      <c r="DA830" s="895"/>
      <c r="DB830" s="895"/>
      <c r="DC830" s="895"/>
      <c r="DD830" s="892" t="s">
        <v>721</v>
      </c>
      <c r="DE830" s="893"/>
      <c r="DF830" s="893"/>
      <c r="DG830" s="893"/>
      <c r="DH830" s="893"/>
      <c r="DI830" s="893"/>
      <c r="DJ830" s="893"/>
      <c r="DK830" s="893"/>
      <c r="DL830" s="893"/>
      <c r="DM830" s="893"/>
      <c r="DN830" s="893"/>
      <c r="DO830" s="893"/>
      <c r="DP830" s="893"/>
      <c r="DQ830" s="893"/>
      <c r="DR830" s="893"/>
      <c r="DS830" s="893"/>
      <c r="DT830" s="893"/>
      <c r="DU830" s="893"/>
      <c r="DV830" s="893"/>
      <c r="DW830" s="893"/>
      <c r="DX830" s="893"/>
      <c r="DY830" s="893"/>
      <c r="DZ830" s="893"/>
      <c r="EA830" s="893"/>
      <c r="EB830" s="893"/>
      <c r="EC830" s="893"/>
      <c r="ED830" s="893"/>
      <c r="EE830" s="893"/>
      <c r="EF830" s="893"/>
      <c r="EG830" s="893"/>
      <c r="EH830" s="893"/>
      <c r="EI830" s="893"/>
      <c r="EJ830" s="893"/>
      <c r="EK830" s="893"/>
      <c r="EL830" s="893"/>
      <c r="EM830" s="893"/>
      <c r="EN830" s="893"/>
      <c r="EO830" s="893"/>
      <c r="EP830" s="893"/>
      <c r="EQ830" s="894"/>
      <c r="ER830" s="889" t="s">
        <v>170</v>
      </c>
      <c r="ES830" s="890"/>
      <c r="ET830" s="890"/>
      <c r="EU830" s="890"/>
      <c r="EV830" s="890"/>
      <c r="EW830" s="890"/>
      <c r="EX830" s="890"/>
      <c r="EY830" s="890"/>
      <c r="EZ830" s="890"/>
      <c r="FA830" s="890"/>
      <c r="FB830" s="890"/>
      <c r="FC830" s="890"/>
      <c r="FD830" s="890"/>
      <c r="FE830" s="890"/>
      <c r="FF830" s="891"/>
    </row>
    <row r="831" spans="1:163" s="15" customFormat="1" ht="20" customHeight="1" thickBot="1" x14ac:dyDescent="0.6">
      <c r="A831" s="13"/>
      <c r="B831" s="13"/>
      <c r="E831" s="138"/>
      <c r="F831" s="122"/>
      <c r="G831" s="13"/>
      <c r="H831" s="795"/>
      <c r="I831" s="796"/>
      <c r="J831" s="796"/>
      <c r="K831" s="796"/>
      <c r="L831" s="796"/>
      <c r="M831" s="796"/>
      <c r="N831" s="796"/>
      <c r="O831" s="797"/>
      <c r="P831" s="380"/>
      <c r="Q831" s="381"/>
      <c r="R831" s="381"/>
      <c r="S831" s="381"/>
      <c r="T831" s="381"/>
      <c r="U831" s="381"/>
      <c r="V831" s="381"/>
      <c r="W831" s="381"/>
      <c r="X831" s="381"/>
      <c r="Y831" s="382"/>
      <c r="Z831" s="808" t="s">
        <v>189</v>
      </c>
      <c r="AA831" s="809"/>
      <c r="AB831" s="809"/>
      <c r="AC831" s="809"/>
      <c r="AD831" s="809"/>
      <c r="AE831" s="809"/>
      <c r="AF831" s="809"/>
      <c r="AG831" s="809"/>
      <c r="AH831" s="809"/>
      <c r="AI831" s="809"/>
      <c r="AJ831" s="809"/>
      <c r="AK831" s="809"/>
      <c r="AL831" s="809"/>
      <c r="AM831" s="809"/>
      <c r="AN831" s="809"/>
      <c r="AO831" s="809"/>
      <c r="AP831" s="809"/>
      <c r="AQ831" s="809"/>
      <c r="AR831" s="809"/>
      <c r="AS831" s="809"/>
      <c r="AT831" s="809"/>
      <c r="AU831" s="809"/>
      <c r="AV831" s="809"/>
      <c r="AW831" s="809"/>
      <c r="AX831" s="809"/>
      <c r="AY831" s="809"/>
      <c r="AZ831" s="809"/>
      <c r="BA831" s="809"/>
      <c r="BB831" s="809"/>
      <c r="BC831" s="809"/>
      <c r="BD831" s="809"/>
      <c r="BE831" s="809"/>
      <c r="BF831" s="809"/>
      <c r="BG831" s="809"/>
      <c r="BH831" s="809"/>
      <c r="BI831" s="809"/>
      <c r="BJ831" s="809"/>
      <c r="BK831" s="809"/>
      <c r="BL831" s="809"/>
      <c r="BM831" s="810"/>
      <c r="BN831" s="934"/>
      <c r="BO831" s="935"/>
      <c r="BP831" s="935"/>
      <c r="BQ831" s="935"/>
      <c r="BR831" s="935"/>
      <c r="BS831" s="935"/>
      <c r="BT831" s="935"/>
      <c r="BU831" s="935"/>
      <c r="BV831" s="935"/>
      <c r="BW831" s="935"/>
      <c r="BX831" s="935"/>
      <c r="BY831" s="935"/>
      <c r="BZ831" s="935"/>
      <c r="CA831" s="935"/>
      <c r="CB831" s="936"/>
      <c r="CE831" s="13"/>
      <c r="CF831" s="13"/>
      <c r="CI831" s="138"/>
      <c r="CJ831" s="122"/>
      <c r="CK831" s="13"/>
      <c r="CL831" s="795"/>
      <c r="CM831" s="796"/>
      <c r="CN831" s="796"/>
      <c r="CO831" s="796"/>
      <c r="CP831" s="796"/>
      <c r="CQ831" s="796"/>
      <c r="CR831" s="796"/>
      <c r="CS831" s="797"/>
      <c r="CT831" s="383" t="s">
        <v>190</v>
      </c>
      <c r="CU831" s="384"/>
      <c r="CV831" s="384"/>
      <c r="CW831" s="384"/>
      <c r="CX831" s="384"/>
      <c r="CY831" s="384"/>
      <c r="CZ831" s="384"/>
      <c r="DA831" s="384"/>
      <c r="DB831" s="384"/>
      <c r="DC831" s="385"/>
      <c r="DD831" s="808" t="s">
        <v>189</v>
      </c>
      <c r="DE831" s="809"/>
      <c r="DF831" s="809"/>
      <c r="DG831" s="809"/>
      <c r="DH831" s="809"/>
      <c r="DI831" s="809"/>
      <c r="DJ831" s="809"/>
      <c r="DK831" s="809"/>
      <c r="DL831" s="809"/>
      <c r="DM831" s="809"/>
      <c r="DN831" s="809"/>
      <c r="DO831" s="809"/>
      <c r="DP831" s="809"/>
      <c r="DQ831" s="809"/>
      <c r="DR831" s="809"/>
      <c r="DS831" s="809"/>
      <c r="DT831" s="809"/>
      <c r="DU831" s="809"/>
      <c r="DV831" s="809"/>
      <c r="DW831" s="809"/>
      <c r="DX831" s="809"/>
      <c r="DY831" s="809"/>
      <c r="DZ831" s="809"/>
      <c r="EA831" s="809"/>
      <c r="EB831" s="809"/>
      <c r="EC831" s="809"/>
      <c r="ED831" s="809"/>
      <c r="EE831" s="809"/>
      <c r="EF831" s="809"/>
      <c r="EG831" s="809"/>
      <c r="EH831" s="809"/>
      <c r="EI831" s="809"/>
      <c r="EJ831" s="809"/>
      <c r="EK831" s="809"/>
      <c r="EL831" s="809"/>
      <c r="EM831" s="809"/>
      <c r="EN831" s="809"/>
      <c r="EO831" s="809"/>
      <c r="EP831" s="809"/>
      <c r="EQ831" s="810"/>
      <c r="ER831" s="934" t="s">
        <v>170</v>
      </c>
      <c r="ES831" s="935"/>
      <c r="ET831" s="935"/>
      <c r="EU831" s="935"/>
      <c r="EV831" s="935"/>
      <c r="EW831" s="935"/>
      <c r="EX831" s="935"/>
      <c r="EY831" s="935"/>
      <c r="EZ831" s="935"/>
      <c r="FA831" s="935"/>
      <c r="FB831" s="935"/>
      <c r="FC831" s="935"/>
      <c r="FD831" s="935"/>
      <c r="FE831" s="935"/>
      <c r="FF831" s="936"/>
    </row>
    <row r="832" spans="1:163" s="15" customFormat="1" ht="20" customHeight="1" thickTop="1" thickBot="1" x14ac:dyDescent="0.6">
      <c r="A832" s="13"/>
      <c r="B832" s="13"/>
      <c r="E832" s="138"/>
      <c r="F832" s="122"/>
      <c r="G832" s="13"/>
      <c r="H832" s="798"/>
      <c r="I832" s="799"/>
      <c r="J832" s="799"/>
      <c r="K832" s="799"/>
      <c r="L832" s="799"/>
      <c r="M832" s="799"/>
      <c r="N832" s="799"/>
      <c r="O832" s="800"/>
      <c r="P832" s="904"/>
      <c r="Q832" s="905"/>
      <c r="R832" s="905"/>
      <c r="S832" s="905"/>
      <c r="T832" s="905"/>
      <c r="U832" s="905"/>
      <c r="V832" s="905"/>
      <c r="W832" s="905"/>
      <c r="X832" s="905"/>
      <c r="Y832" s="905"/>
      <c r="Z832" s="905"/>
      <c r="AA832" s="905"/>
      <c r="AB832" s="905"/>
      <c r="AC832" s="905"/>
      <c r="AD832" s="905"/>
      <c r="AE832" s="905"/>
      <c r="AF832" s="905"/>
      <c r="AG832" s="905"/>
      <c r="AH832" s="905"/>
      <c r="AI832" s="905"/>
      <c r="AJ832" s="905"/>
      <c r="AK832" s="905"/>
      <c r="AL832" s="905"/>
      <c r="AM832" s="905"/>
      <c r="AN832" s="905"/>
      <c r="AO832" s="905"/>
      <c r="AP832" s="905"/>
      <c r="AQ832" s="905"/>
      <c r="AR832" s="905"/>
      <c r="AS832" s="905"/>
      <c r="AT832" s="905"/>
      <c r="AU832" s="905"/>
      <c r="AV832" s="905"/>
      <c r="AW832" s="905"/>
      <c r="AX832" s="905"/>
      <c r="AY832" s="905"/>
      <c r="AZ832" s="905"/>
      <c r="BA832" s="905"/>
      <c r="BB832" s="905"/>
      <c r="BC832" s="905"/>
      <c r="BD832" s="905"/>
      <c r="BE832" s="905"/>
      <c r="BF832" s="905"/>
      <c r="BG832" s="905"/>
      <c r="BH832" s="905"/>
      <c r="BI832" s="905"/>
      <c r="BJ832" s="905"/>
      <c r="BK832" s="905"/>
      <c r="BL832" s="905"/>
      <c r="BM832" s="906"/>
      <c r="BN832" s="153"/>
      <c r="BO832" s="152"/>
      <c r="BP832" s="902" t="s">
        <v>169</v>
      </c>
      <c r="BQ832" s="902"/>
      <c r="BR832" s="902"/>
      <c r="BS832" s="902"/>
      <c r="BT832" s="902"/>
      <c r="BU832" s="903"/>
      <c r="BV832" s="903"/>
      <c r="BW832" s="903"/>
      <c r="BX832" s="903"/>
      <c r="BY832" s="902" t="s">
        <v>167</v>
      </c>
      <c r="BZ832" s="902"/>
      <c r="CA832" s="902"/>
      <c r="CB832" s="151"/>
      <c r="CE832" s="13"/>
      <c r="CF832" s="13"/>
      <c r="CI832" s="138"/>
      <c r="CJ832" s="122"/>
      <c r="CK832" s="13"/>
      <c r="CL832" s="798"/>
      <c r="CM832" s="799"/>
      <c r="CN832" s="799"/>
      <c r="CO832" s="799"/>
      <c r="CP832" s="799"/>
      <c r="CQ832" s="799"/>
      <c r="CR832" s="799"/>
      <c r="CS832" s="800"/>
      <c r="CT832" s="904"/>
      <c r="CU832" s="905"/>
      <c r="CV832" s="905"/>
      <c r="CW832" s="905"/>
      <c r="CX832" s="905"/>
      <c r="CY832" s="905"/>
      <c r="CZ832" s="905"/>
      <c r="DA832" s="905"/>
      <c r="DB832" s="905"/>
      <c r="DC832" s="905"/>
      <c r="DD832" s="905"/>
      <c r="DE832" s="905"/>
      <c r="DF832" s="905"/>
      <c r="DG832" s="905"/>
      <c r="DH832" s="905"/>
      <c r="DI832" s="905"/>
      <c r="DJ832" s="905"/>
      <c r="DK832" s="905"/>
      <c r="DL832" s="905"/>
      <c r="DM832" s="905"/>
      <c r="DN832" s="905"/>
      <c r="DO832" s="905"/>
      <c r="DP832" s="905"/>
      <c r="DQ832" s="905"/>
      <c r="DR832" s="905"/>
      <c r="DS832" s="905"/>
      <c r="DT832" s="905"/>
      <c r="DU832" s="905"/>
      <c r="DV832" s="905"/>
      <c r="DW832" s="905"/>
      <c r="DX832" s="905"/>
      <c r="DY832" s="905"/>
      <c r="DZ832" s="905"/>
      <c r="EA832" s="905"/>
      <c r="EB832" s="905"/>
      <c r="EC832" s="905"/>
      <c r="ED832" s="905"/>
      <c r="EE832" s="905"/>
      <c r="EF832" s="905"/>
      <c r="EG832" s="905"/>
      <c r="EH832" s="905"/>
      <c r="EI832" s="905"/>
      <c r="EJ832" s="905"/>
      <c r="EK832" s="905"/>
      <c r="EL832" s="905"/>
      <c r="EM832" s="905"/>
      <c r="EN832" s="905"/>
      <c r="EO832" s="905"/>
      <c r="EP832" s="905"/>
      <c r="EQ832" s="906"/>
      <c r="ER832" s="153"/>
      <c r="ES832" s="152"/>
      <c r="ET832" s="902" t="s">
        <v>169</v>
      </c>
      <c r="EU832" s="902"/>
      <c r="EV832" s="902"/>
      <c r="EW832" s="902"/>
      <c r="EX832" s="902"/>
      <c r="EY832" s="903" t="s">
        <v>168</v>
      </c>
      <c r="EZ832" s="903"/>
      <c r="FA832" s="903"/>
      <c r="FB832" s="903"/>
      <c r="FC832" s="902" t="s">
        <v>167</v>
      </c>
      <c r="FD832" s="902"/>
      <c r="FE832" s="902"/>
      <c r="FF832" s="151"/>
    </row>
    <row r="833" spans="1:195" s="15" customFormat="1" ht="18.75" customHeight="1" thickBot="1" x14ac:dyDescent="0.6">
      <c r="A833" s="13"/>
      <c r="B833" s="13"/>
      <c r="E833" s="138"/>
      <c r="F833" s="122"/>
      <c r="G833" s="13"/>
      <c r="H833" s="155"/>
      <c r="I833" s="155"/>
      <c r="J833" s="155"/>
      <c r="K833" s="155"/>
      <c r="L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c r="AM833" s="155"/>
      <c r="AN833" s="155"/>
      <c r="AO833" s="155"/>
      <c r="AP833" s="155"/>
      <c r="AQ833" s="155"/>
      <c r="AR833" s="155"/>
      <c r="AS833" s="155"/>
      <c r="AT833" s="155"/>
      <c r="AU833" s="155"/>
      <c r="CE833" s="13"/>
      <c r="CF833" s="13"/>
      <c r="CI833" s="138"/>
      <c r="CJ833" s="122"/>
      <c r="CK833" s="13"/>
      <c r="CL833" s="155"/>
      <c r="CM833" s="155"/>
      <c r="CN833" s="155"/>
      <c r="CO833" s="155"/>
      <c r="CP833" s="155"/>
      <c r="CT833" s="155"/>
      <c r="CU833" s="155"/>
      <c r="CV833" s="155"/>
      <c r="CW833" s="155"/>
      <c r="CX833" s="155"/>
      <c r="CY833" s="155"/>
      <c r="CZ833" s="155"/>
      <c r="DA833" s="155"/>
      <c r="DB833" s="155"/>
      <c r="DC833" s="155"/>
      <c r="DD833" s="155"/>
      <c r="DE833" s="155"/>
      <c r="DF833" s="155"/>
      <c r="DG833" s="155"/>
      <c r="DH833" s="155"/>
      <c r="DI833" s="155"/>
      <c r="DJ833" s="155"/>
      <c r="DK833" s="155"/>
      <c r="DL833" s="155"/>
      <c r="DM833" s="155"/>
      <c r="DN833" s="155"/>
      <c r="DO833" s="155"/>
      <c r="DP833" s="155"/>
      <c r="DQ833" s="155"/>
      <c r="DR833" s="155"/>
      <c r="DS833" s="155"/>
      <c r="DT833" s="155"/>
      <c r="DU833" s="155"/>
      <c r="DV833" s="155"/>
      <c r="DW833" s="155"/>
      <c r="DX833" s="155"/>
      <c r="DY833" s="155"/>
      <c r="FY833" s="155"/>
      <c r="FZ833" s="155"/>
      <c r="GA833" s="155"/>
      <c r="GB833" s="155"/>
      <c r="GC833" s="155"/>
      <c r="GD833" s="155"/>
      <c r="GE833" s="155"/>
      <c r="GF833" s="155"/>
      <c r="GG833" s="155"/>
      <c r="GH833" s="155"/>
      <c r="GI833" s="155"/>
      <c r="GJ833" s="155"/>
      <c r="GK833" s="155"/>
      <c r="GL833" s="155"/>
      <c r="GM833" s="155"/>
    </row>
    <row r="834" spans="1:195" s="15" customFormat="1" ht="18.75" customHeight="1" thickBot="1" x14ac:dyDescent="0.6">
      <c r="A834" s="13"/>
      <c r="B834" s="13"/>
      <c r="E834" s="138"/>
      <c r="F834" s="122"/>
      <c r="G834" s="13"/>
      <c r="H834" s="792" t="s">
        <v>103</v>
      </c>
      <c r="I834" s="793"/>
      <c r="J834" s="793"/>
      <c r="K834" s="793"/>
      <c r="L834" s="793"/>
      <c r="M834" s="793"/>
      <c r="N834" s="793"/>
      <c r="O834" s="794"/>
      <c r="P834" s="930" t="s">
        <v>156</v>
      </c>
      <c r="Q834" s="931"/>
      <c r="R834" s="931"/>
      <c r="S834" s="931"/>
      <c r="T834" s="931"/>
      <c r="U834" s="931"/>
      <c r="V834" s="931"/>
      <c r="W834" s="931"/>
      <c r="X834" s="931"/>
      <c r="Y834" s="931"/>
      <c r="Z834" s="931"/>
      <c r="AA834" s="931"/>
      <c r="AB834" s="931"/>
      <c r="AC834" s="931"/>
      <c r="AD834" s="931"/>
      <c r="AE834" s="931"/>
      <c r="AF834" s="931"/>
      <c r="AG834" s="931"/>
      <c r="AH834" s="931"/>
      <c r="AI834" s="931"/>
      <c r="AJ834" s="931"/>
      <c r="AK834" s="931"/>
      <c r="AL834" s="931"/>
      <c r="AM834" s="931"/>
      <c r="AN834" s="931"/>
      <c r="AO834" s="931"/>
      <c r="AP834" s="931"/>
      <c r="AQ834" s="931"/>
      <c r="AR834" s="931"/>
      <c r="AS834" s="931"/>
      <c r="AT834" s="931"/>
      <c r="AU834" s="931"/>
      <c r="AV834" s="931"/>
      <c r="AW834" s="931"/>
      <c r="AX834" s="931"/>
      <c r="AY834" s="931"/>
      <c r="AZ834" s="931"/>
      <c r="BA834" s="931"/>
      <c r="BB834" s="931"/>
      <c r="BC834" s="931"/>
      <c r="BD834" s="931"/>
      <c r="BE834" s="931"/>
      <c r="BF834" s="931"/>
      <c r="BG834" s="931"/>
      <c r="BH834" s="931"/>
      <c r="BI834" s="931"/>
      <c r="BJ834" s="931"/>
      <c r="BK834" s="931"/>
      <c r="BL834" s="931"/>
      <c r="BM834" s="932"/>
      <c r="BN834" s="930" t="s">
        <v>181</v>
      </c>
      <c r="BO834" s="931"/>
      <c r="BP834" s="931"/>
      <c r="BQ834" s="931"/>
      <c r="BR834" s="931"/>
      <c r="BS834" s="931"/>
      <c r="BT834" s="931"/>
      <c r="BU834" s="931"/>
      <c r="BV834" s="931"/>
      <c r="BW834" s="931"/>
      <c r="BX834" s="931"/>
      <c r="BY834" s="931"/>
      <c r="BZ834" s="931"/>
      <c r="CA834" s="931"/>
      <c r="CB834" s="932"/>
      <c r="CE834" s="13"/>
      <c r="CF834" s="13"/>
      <c r="CI834" s="138"/>
      <c r="CJ834" s="122"/>
      <c r="CK834" s="13"/>
      <c r="CL834" s="792" t="s">
        <v>103</v>
      </c>
      <c r="CM834" s="793"/>
      <c r="CN834" s="793"/>
      <c r="CO834" s="793"/>
      <c r="CP834" s="793"/>
      <c r="CQ834" s="793"/>
      <c r="CR834" s="793"/>
      <c r="CS834" s="794"/>
      <c r="CT834" s="930" t="s">
        <v>156</v>
      </c>
      <c r="CU834" s="931"/>
      <c r="CV834" s="931"/>
      <c r="CW834" s="931"/>
      <c r="CX834" s="931"/>
      <c r="CY834" s="931"/>
      <c r="CZ834" s="931"/>
      <c r="DA834" s="931"/>
      <c r="DB834" s="931"/>
      <c r="DC834" s="931"/>
      <c r="DD834" s="931"/>
      <c r="DE834" s="931"/>
      <c r="DF834" s="931"/>
      <c r="DG834" s="931"/>
      <c r="DH834" s="931"/>
      <c r="DI834" s="931"/>
      <c r="DJ834" s="931"/>
      <c r="DK834" s="931"/>
      <c r="DL834" s="931"/>
      <c r="DM834" s="931"/>
      <c r="DN834" s="931"/>
      <c r="DO834" s="931"/>
      <c r="DP834" s="931"/>
      <c r="DQ834" s="931"/>
      <c r="DR834" s="931"/>
      <c r="DS834" s="931"/>
      <c r="DT834" s="931"/>
      <c r="DU834" s="931"/>
      <c r="DV834" s="931"/>
      <c r="DW834" s="931"/>
      <c r="DX834" s="931"/>
      <c r="DY834" s="931"/>
      <c r="DZ834" s="931"/>
      <c r="EA834" s="931"/>
      <c r="EB834" s="931"/>
      <c r="EC834" s="931"/>
      <c r="ED834" s="931"/>
      <c r="EE834" s="931"/>
      <c r="EF834" s="931"/>
      <c r="EG834" s="931"/>
      <c r="EH834" s="931"/>
      <c r="EI834" s="931"/>
      <c r="EJ834" s="931"/>
      <c r="EK834" s="931"/>
      <c r="EL834" s="931"/>
      <c r="EM834" s="931"/>
      <c r="EN834" s="931"/>
      <c r="EO834" s="931"/>
      <c r="EP834" s="931"/>
      <c r="EQ834" s="932"/>
      <c r="ER834" s="930" t="s">
        <v>181</v>
      </c>
      <c r="ES834" s="931"/>
      <c r="ET834" s="931"/>
      <c r="EU834" s="931"/>
      <c r="EV834" s="931"/>
      <c r="EW834" s="931"/>
      <c r="EX834" s="931"/>
      <c r="EY834" s="931"/>
      <c r="EZ834" s="931"/>
      <c r="FA834" s="931"/>
      <c r="FB834" s="931"/>
      <c r="FC834" s="931"/>
      <c r="FD834" s="931"/>
      <c r="FE834" s="931"/>
      <c r="FF834" s="932"/>
    </row>
    <row r="835" spans="1:195" s="15" customFormat="1" ht="18.75" customHeight="1" thickBot="1" x14ac:dyDescent="0.6">
      <c r="A835" s="13"/>
      <c r="B835" s="13"/>
      <c r="E835" s="138"/>
      <c r="F835" s="122"/>
      <c r="G835" s="13"/>
      <c r="H835" s="795"/>
      <c r="I835" s="796"/>
      <c r="J835" s="796"/>
      <c r="K835" s="796"/>
      <c r="L835" s="796"/>
      <c r="M835" s="796"/>
      <c r="N835" s="796"/>
      <c r="O835" s="797"/>
      <c r="P835" s="930"/>
      <c r="Q835" s="931"/>
      <c r="R835" s="931"/>
      <c r="S835" s="931"/>
      <c r="T835" s="931"/>
      <c r="U835" s="931"/>
      <c r="V835" s="931"/>
      <c r="W835" s="931"/>
      <c r="X835" s="931"/>
      <c r="Y835" s="931"/>
      <c r="Z835" s="931"/>
      <c r="AA835" s="931"/>
      <c r="AB835" s="931"/>
      <c r="AC835" s="931"/>
      <c r="AD835" s="931"/>
      <c r="AE835" s="931"/>
      <c r="AF835" s="931"/>
      <c r="AG835" s="931"/>
      <c r="AH835" s="931"/>
      <c r="AI835" s="931"/>
      <c r="AJ835" s="931"/>
      <c r="AK835" s="931"/>
      <c r="AL835" s="931"/>
      <c r="AM835" s="931"/>
      <c r="AN835" s="931"/>
      <c r="AO835" s="931"/>
      <c r="AP835" s="931"/>
      <c r="AQ835" s="931"/>
      <c r="AR835" s="931"/>
      <c r="AS835" s="931"/>
      <c r="AT835" s="931"/>
      <c r="AU835" s="931"/>
      <c r="AV835" s="931"/>
      <c r="AW835" s="931"/>
      <c r="AX835" s="931"/>
      <c r="AY835" s="931"/>
      <c r="AZ835" s="931"/>
      <c r="BA835" s="931"/>
      <c r="BB835" s="931"/>
      <c r="BC835" s="931"/>
      <c r="BD835" s="931"/>
      <c r="BE835" s="931"/>
      <c r="BF835" s="931"/>
      <c r="BG835" s="931"/>
      <c r="BH835" s="931"/>
      <c r="BI835" s="931"/>
      <c r="BJ835" s="931"/>
      <c r="BK835" s="931"/>
      <c r="BL835" s="931"/>
      <c r="BM835" s="932"/>
      <c r="BN835" s="930"/>
      <c r="BO835" s="931"/>
      <c r="BP835" s="931"/>
      <c r="BQ835" s="931"/>
      <c r="BR835" s="931"/>
      <c r="BS835" s="931"/>
      <c r="BT835" s="931"/>
      <c r="BU835" s="931"/>
      <c r="BV835" s="931"/>
      <c r="BW835" s="931"/>
      <c r="BX835" s="931"/>
      <c r="BY835" s="931"/>
      <c r="BZ835" s="931"/>
      <c r="CA835" s="931"/>
      <c r="CB835" s="932"/>
      <c r="CE835" s="13"/>
      <c r="CF835" s="13"/>
      <c r="CI835" s="138"/>
      <c r="CJ835" s="122"/>
      <c r="CK835" s="13"/>
      <c r="CL835" s="795"/>
      <c r="CM835" s="796"/>
      <c r="CN835" s="796"/>
      <c r="CO835" s="796"/>
      <c r="CP835" s="796"/>
      <c r="CQ835" s="796"/>
      <c r="CR835" s="796"/>
      <c r="CS835" s="797"/>
      <c r="CT835" s="930"/>
      <c r="CU835" s="931"/>
      <c r="CV835" s="931"/>
      <c r="CW835" s="931"/>
      <c r="CX835" s="931"/>
      <c r="CY835" s="931"/>
      <c r="CZ835" s="931"/>
      <c r="DA835" s="931"/>
      <c r="DB835" s="931"/>
      <c r="DC835" s="931"/>
      <c r="DD835" s="931"/>
      <c r="DE835" s="931"/>
      <c r="DF835" s="931"/>
      <c r="DG835" s="931"/>
      <c r="DH835" s="931"/>
      <c r="DI835" s="931"/>
      <c r="DJ835" s="931"/>
      <c r="DK835" s="931"/>
      <c r="DL835" s="931"/>
      <c r="DM835" s="931"/>
      <c r="DN835" s="931"/>
      <c r="DO835" s="931"/>
      <c r="DP835" s="931"/>
      <c r="DQ835" s="931"/>
      <c r="DR835" s="931"/>
      <c r="DS835" s="931"/>
      <c r="DT835" s="931"/>
      <c r="DU835" s="931"/>
      <c r="DV835" s="931"/>
      <c r="DW835" s="931"/>
      <c r="DX835" s="931"/>
      <c r="DY835" s="931"/>
      <c r="DZ835" s="931"/>
      <c r="EA835" s="931"/>
      <c r="EB835" s="931"/>
      <c r="EC835" s="931"/>
      <c r="ED835" s="931"/>
      <c r="EE835" s="931"/>
      <c r="EF835" s="931"/>
      <c r="EG835" s="931"/>
      <c r="EH835" s="931"/>
      <c r="EI835" s="931"/>
      <c r="EJ835" s="931"/>
      <c r="EK835" s="931"/>
      <c r="EL835" s="931"/>
      <c r="EM835" s="931"/>
      <c r="EN835" s="931"/>
      <c r="EO835" s="931"/>
      <c r="EP835" s="931"/>
      <c r="EQ835" s="932"/>
      <c r="ER835" s="930"/>
      <c r="ES835" s="931"/>
      <c r="ET835" s="931"/>
      <c r="EU835" s="931"/>
      <c r="EV835" s="931"/>
      <c r="EW835" s="931"/>
      <c r="EX835" s="931"/>
      <c r="EY835" s="931"/>
      <c r="EZ835" s="931"/>
      <c r="FA835" s="931"/>
      <c r="FB835" s="931"/>
      <c r="FC835" s="931"/>
      <c r="FD835" s="931"/>
      <c r="FE835" s="931"/>
      <c r="FF835" s="932"/>
    </row>
    <row r="836" spans="1:195" s="15" customFormat="1" ht="20" customHeight="1" thickBot="1" x14ac:dyDescent="0.6">
      <c r="A836" s="13"/>
      <c r="B836" s="13"/>
      <c r="E836" s="138"/>
      <c r="F836" s="122"/>
      <c r="G836" s="13"/>
      <c r="H836" s="795"/>
      <c r="I836" s="796"/>
      <c r="J836" s="796"/>
      <c r="K836" s="796"/>
      <c r="L836" s="796"/>
      <c r="M836" s="796"/>
      <c r="N836" s="796"/>
      <c r="O836" s="797"/>
      <c r="P836" s="899" t="s">
        <v>180</v>
      </c>
      <c r="Q836" s="900"/>
      <c r="R836" s="900"/>
      <c r="S836" s="900"/>
      <c r="T836" s="900"/>
      <c r="U836" s="900"/>
      <c r="V836" s="900"/>
      <c r="W836" s="900"/>
      <c r="X836" s="900"/>
      <c r="Y836" s="900"/>
      <c r="Z836" s="900"/>
      <c r="AA836" s="900"/>
      <c r="AB836" s="900"/>
      <c r="AC836" s="900"/>
      <c r="AD836" s="900"/>
      <c r="AE836" s="900"/>
      <c r="AF836" s="900"/>
      <c r="AG836" s="900"/>
      <c r="AH836" s="900"/>
      <c r="AI836" s="900"/>
      <c r="AJ836" s="900"/>
      <c r="AK836" s="900"/>
      <c r="AL836" s="900"/>
      <c r="AM836" s="900"/>
      <c r="AN836" s="900"/>
      <c r="AO836" s="900"/>
      <c r="AP836" s="900"/>
      <c r="AQ836" s="900"/>
      <c r="AR836" s="900"/>
      <c r="AS836" s="900"/>
      <c r="AT836" s="900"/>
      <c r="AU836" s="900"/>
      <c r="AV836" s="900"/>
      <c r="AW836" s="900"/>
      <c r="AX836" s="900"/>
      <c r="AY836" s="900"/>
      <c r="AZ836" s="900"/>
      <c r="BA836" s="900"/>
      <c r="BB836" s="900"/>
      <c r="BC836" s="900"/>
      <c r="BD836" s="900"/>
      <c r="BE836" s="900"/>
      <c r="BF836" s="900"/>
      <c r="BG836" s="900"/>
      <c r="BH836" s="900"/>
      <c r="BI836" s="900"/>
      <c r="BJ836" s="900"/>
      <c r="BK836" s="900"/>
      <c r="BL836" s="900"/>
      <c r="BM836" s="901"/>
      <c r="BN836" s="896"/>
      <c r="BO836" s="897"/>
      <c r="BP836" s="897"/>
      <c r="BQ836" s="897"/>
      <c r="BR836" s="897"/>
      <c r="BS836" s="897"/>
      <c r="BT836" s="897"/>
      <c r="BU836" s="897"/>
      <c r="BV836" s="897"/>
      <c r="BW836" s="897"/>
      <c r="BX836" s="897"/>
      <c r="BY836" s="897"/>
      <c r="BZ836" s="897"/>
      <c r="CA836" s="897"/>
      <c r="CB836" s="898"/>
      <c r="CE836" s="13"/>
      <c r="CF836" s="13"/>
      <c r="CI836" s="138"/>
      <c r="CJ836" s="122"/>
      <c r="CK836" s="13"/>
      <c r="CL836" s="795"/>
      <c r="CM836" s="796"/>
      <c r="CN836" s="796"/>
      <c r="CO836" s="796"/>
      <c r="CP836" s="796"/>
      <c r="CQ836" s="796"/>
      <c r="CR836" s="796"/>
      <c r="CS836" s="797"/>
      <c r="CT836" s="899" t="s">
        <v>180</v>
      </c>
      <c r="CU836" s="900"/>
      <c r="CV836" s="900"/>
      <c r="CW836" s="900"/>
      <c r="CX836" s="900"/>
      <c r="CY836" s="900"/>
      <c r="CZ836" s="900"/>
      <c r="DA836" s="900"/>
      <c r="DB836" s="900"/>
      <c r="DC836" s="900"/>
      <c r="DD836" s="900"/>
      <c r="DE836" s="900"/>
      <c r="DF836" s="900"/>
      <c r="DG836" s="900"/>
      <c r="DH836" s="900"/>
      <c r="DI836" s="900"/>
      <c r="DJ836" s="900"/>
      <c r="DK836" s="900"/>
      <c r="DL836" s="900"/>
      <c r="DM836" s="900"/>
      <c r="DN836" s="900"/>
      <c r="DO836" s="900"/>
      <c r="DP836" s="900"/>
      <c r="DQ836" s="900"/>
      <c r="DR836" s="900"/>
      <c r="DS836" s="900"/>
      <c r="DT836" s="900"/>
      <c r="DU836" s="900"/>
      <c r="DV836" s="900"/>
      <c r="DW836" s="900"/>
      <c r="DX836" s="900"/>
      <c r="DY836" s="900"/>
      <c r="DZ836" s="900"/>
      <c r="EA836" s="900"/>
      <c r="EB836" s="900"/>
      <c r="EC836" s="900"/>
      <c r="ED836" s="900"/>
      <c r="EE836" s="900"/>
      <c r="EF836" s="900"/>
      <c r="EG836" s="900"/>
      <c r="EH836" s="900"/>
      <c r="EI836" s="900"/>
      <c r="EJ836" s="900"/>
      <c r="EK836" s="900"/>
      <c r="EL836" s="900"/>
      <c r="EM836" s="900"/>
      <c r="EN836" s="900"/>
      <c r="EO836" s="900"/>
      <c r="EP836" s="900"/>
      <c r="EQ836" s="901"/>
      <c r="ER836" s="896" t="s">
        <v>170</v>
      </c>
      <c r="ES836" s="897"/>
      <c r="ET836" s="897"/>
      <c r="EU836" s="897"/>
      <c r="EV836" s="897"/>
      <c r="EW836" s="897"/>
      <c r="EX836" s="897"/>
      <c r="EY836" s="897"/>
      <c r="EZ836" s="897"/>
      <c r="FA836" s="897"/>
      <c r="FB836" s="897"/>
      <c r="FC836" s="897"/>
      <c r="FD836" s="897"/>
      <c r="FE836" s="897"/>
      <c r="FF836" s="898"/>
    </row>
    <row r="837" spans="1:195" s="15" customFormat="1" ht="20" customHeight="1" x14ac:dyDescent="0.55000000000000004">
      <c r="A837" s="13"/>
      <c r="B837" s="13"/>
      <c r="E837" s="138"/>
      <c r="F837" s="122"/>
      <c r="G837" s="13"/>
      <c r="H837" s="795"/>
      <c r="I837" s="796"/>
      <c r="J837" s="796"/>
      <c r="K837" s="796"/>
      <c r="L837" s="796"/>
      <c r="M837" s="796"/>
      <c r="N837" s="796"/>
      <c r="O837" s="797"/>
      <c r="P837" s="360"/>
      <c r="Q837" s="361"/>
      <c r="R837" s="361"/>
      <c r="S837" s="361"/>
      <c r="T837" s="361"/>
      <c r="U837" s="361"/>
      <c r="V837" s="361"/>
      <c r="W837" s="361"/>
      <c r="X837" s="361"/>
      <c r="Y837" s="362"/>
      <c r="Z837" s="910" t="s">
        <v>82</v>
      </c>
      <c r="AA837" s="911"/>
      <c r="AB837" s="911"/>
      <c r="AC837" s="911"/>
      <c r="AD837" s="911"/>
      <c r="AE837" s="911"/>
      <c r="AF837" s="911"/>
      <c r="AG837" s="911"/>
      <c r="AH837" s="911"/>
      <c r="AI837" s="911"/>
      <c r="AJ837" s="911"/>
      <c r="AK837" s="911"/>
      <c r="AL837" s="911"/>
      <c r="AM837" s="911"/>
      <c r="AN837" s="911"/>
      <c r="AO837" s="911"/>
      <c r="AP837" s="911"/>
      <c r="AQ837" s="911"/>
      <c r="AR837" s="911"/>
      <c r="AS837" s="911"/>
      <c r="AT837" s="911"/>
      <c r="AU837" s="911"/>
      <c r="AV837" s="911"/>
      <c r="AW837" s="911"/>
      <c r="AX837" s="911"/>
      <c r="AY837" s="911"/>
      <c r="AZ837" s="911"/>
      <c r="BA837" s="911"/>
      <c r="BB837" s="911"/>
      <c r="BC837" s="911"/>
      <c r="BD837" s="911"/>
      <c r="BE837" s="911"/>
      <c r="BF837" s="911"/>
      <c r="BG837" s="911"/>
      <c r="BH837" s="911"/>
      <c r="BI837" s="911"/>
      <c r="BJ837" s="911"/>
      <c r="BK837" s="911"/>
      <c r="BL837" s="911"/>
      <c r="BM837" s="912"/>
      <c r="BN837" s="907"/>
      <c r="BO837" s="908"/>
      <c r="BP837" s="908"/>
      <c r="BQ837" s="908"/>
      <c r="BR837" s="908"/>
      <c r="BS837" s="908"/>
      <c r="BT837" s="908"/>
      <c r="BU837" s="908"/>
      <c r="BV837" s="908"/>
      <c r="BW837" s="908"/>
      <c r="BX837" s="908"/>
      <c r="BY837" s="908"/>
      <c r="BZ837" s="908"/>
      <c r="CA837" s="908"/>
      <c r="CB837" s="909"/>
      <c r="CE837" s="13"/>
      <c r="CF837" s="13"/>
      <c r="CI837" s="138"/>
      <c r="CJ837" s="122"/>
      <c r="CK837" s="13"/>
      <c r="CL837" s="795"/>
      <c r="CM837" s="796"/>
      <c r="CN837" s="796"/>
      <c r="CO837" s="796"/>
      <c r="CP837" s="796"/>
      <c r="CQ837" s="796"/>
      <c r="CR837" s="796"/>
      <c r="CS837" s="797"/>
      <c r="CT837" s="386" t="s">
        <v>177</v>
      </c>
      <c r="CU837" s="387"/>
      <c r="CV837" s="387"/>
      <c r="CW837" s="387"/>
      <c r="CX837" s="387"/>
      <c r="CY837" s="387"/>
      <c r="CZ837" s="387"/>
      <c r="DA837" s="387"/>
      <c r="DB837" s="387"/>
      <c r="DC837" s="388"/>
      <c r="DD837" s="910" t="s">
        <v>82</v>
      </c>
      <c r="DE837" s="911"/>
      <c r="DF837" s="911"/>
      <c r="DG837" s="911"/>
      <c r="DH837" s="911"/>
      <c r="DI837" s="911"/>
      <c r="DJ837" s="911"/>
      <c r="DK837" s="911"/>
      <c r="DL837" s="911"/>
      <c r="DM837" s="911"/>
      <c r="DN837" s="911"/>
      <c r="DO837" s="911"/>
      <c r="DP837" s="911"/>
      <c r="DQ837" s="911"/>
      <c r="DR837" s="911"/>
      <c r="DS837" s="911"/>
      <c r="DT837" s="911"/>
      <c r="DU837" s="911"/>
      <c r="DV837" s="911"/>
      <c r="DW837" s="911"/>
      <c r="DX837" s="911"/>
      <c r="DY837" s="911"/>
      <c r="DZ837" s="911"/>
      <c r="EA837" s="911"/>
      <c r="EB837" s="911"/>
      <c r="EC837" s="911"/>
      <c r="ED837" s="911"/>
      <c r="EE837" s="911"/>
      <c r="EF837" s="911"/>
      <c r="EG837" s="911"/>
      <c r="EH837" s="911"/>
      <c r="EI837" s="911"/>
      <c r="EJ837" s="911"/>
      <c r="EK837" s="911"/>
      <c r="EL837" s="911"/>
      <c r="EM837" s="911"/>
      <c r="EN837" s="911"/>
      <c r="EO837" s="911"/>
      <c r="EP837" s="911"/>
      <c r="EQ837" s="912"/>
      <c r="ER837" s="907" t="s">
        <v>170</v>
      </c>
      <c r="ES837" s="908"/>
      <c r="ET837" s="908"/>
      <c r="EU837" s="908"/>
      <c r="EV837" s="908"/>
      <c r="EW837" s="908"/>
      <c r="EX837" s="908"/>
      <c r="EY837" s="908"/>
      <c r="EZ837" s="908"/>
      <c r="FA837" s="908"/>
      <c r="FB837" s="908"/>
      <c r="FC837" s="908"/>
      <c r="FD837" s="908"/>
      <c r="FE837" s="908"/>
      <c r="FF837" s="909"/>
    </row>
    <row r="838" spans="1:195" s="15" customFormat="1" ht="20" customHeight="1" thickBot="1" x14ac:dyDescent="0.6">
      <c r="A838" s="13"/>
      <c r="B838" s="13"/>
      <c r="E838" s="133"/>
      <c r="F838" s="132"/>
      <c r="G838" s="115"/>
      <c r="H838" s="795"/>
      <c r="I838" s="796"/>
      <c r="J838" s="796"/>
      <c r="K838" s="796"/>
      <c r="L838" s="796"/>
      <c r="M838" s="796"/>
      <c r="N838" s="796"/>
      <c r="O838" s="797"/>
      <c r="P838" s="389"/>
      <c r="Q838" s="390"/>
      <c r="R838" s="390"/>
      <c r="S838" s="390"/>
      <c r="T838" s="390"/>
      <c r="U838" s="390"/>
      <c r="V838" s="390"/>
      <c r="W838" s="390"/>
      <c r="X838" s="390"/>
      <c r="Y838" s="391"/>
      <c r="Z838" s="892" t="s">
        <v>188</v>
      </c>
      <c r="AA838" s="893"/>
      <c r="AB838" s="893"/>
      <c r="AC838" s="893"/>
      <c r="AD838" s="893"/>
      <c r="AE838" s="893"/>
      <c r="AF838" s="893"/>
      <c r="AG838" s="893"/>
      <c r="AH838" s="893"/>
      <c r="AI838" s="893"/>
      <c r="AJ838" s="893"/>
      <c r="AK838" s="893"/>
      <c r="AL838" s="893"/>
      <c r="AM838" s="893"/>
      <c r="AN838" s="893"/>
      <c r="AO838" s="893"/>
      <c r="AP838" s="893"/>
      <c r="AQ838" s="893"/>
      <c r="AR838" s="893"/>
      <c r="AS838" s="893"/>
      <c r="AT838" s="893"/>
      <c r="AU838" s="893"/>
      <c r="AV838" s="893"/>
      <c r="AW838" s="893"/>
      <c r="AX838" s="893"/>
      <c r="AY838" s="893"/>
      <c r="AZ838" s="893"/>
      <c r="BA838" s="893"/>
      <c r="BB838" s="893"/>
      <c r="BC838" s="893"/>
      <c r="BD838" s="893"/>
      <c r="BE838" s="893"/>
      <c r="BF838" s="893"/>
      <c r="BG838" s="893"/>
      <c r="BH838" s="893"/>
      <c r="BI838" s="893"/>
      <c r="BJ838" s="893"/>
      <c r="BK838" s="893"/>
      <c r="BL838" s="893"/>
      <c r="BM838" s="894"/>
      <c r="BN838" s="889"/>
      <c r="BO838" s="890"/>
      <c r="BP838" s="890"/>
      <c r="BQ838" s="890"/>
      <c r="BR838" s="890"/>
      <c r="BS838" s="890"/>
      <c r="BT838" s="890"/>
      <c r="BU838" s="890"/>
      <c r="BV838" s="890"/>
      <c r="BW838" s="890"/>
      <c r="BX838" s="890"/>
      <c r="BY838" s="890"/>
      <c r="BZ838" s="890"/>
      <c r="CA838" s="890"/>
      <c r="CB838" s="891"/>
      <c r="CE838" s="13"/>
      <c r="CF838" s="13"/>
      <c r="CI838" s="133"/>
      <c r="CJ838" s="132"/>
      <c r="CK838" s="115"/>
      <c r="CL838" s="795"/>
      <c r="CM838" s="796"/>
      <c r="CN838" s="796"/>
      <c r="CO838" s="796"/>
      <c r="CP838" s="796"/>
      <c r="CQ838" s="796"/>
      <c r="CR838" s="796"/>
      <c r="CS838" s="797"/>
      <c r="CT838" s="392" t="s">
        <v>177</v>
      </c>
      <c r="CU838" s="393"/>
      <c r="CV838" s="393"/>
      <c r="CW838" s="393"/>
      <c r="CX838" s="393"/>
      <c r="CY838" s="393"/>
      <c r="CZ838" s="393"/>
      <c r="DA838" s="393"/>
      <c r="DB838" s="393"/>
      <c r="DC838" s="394"/>
      <c r="DD838" s="892" t="s">
        <v>188</v>
      </c>
      <c r="DE838" s="893"/>
      <c r="DF838" s="893"/>
      <c r="DG838" s="893"/>
      <c r="DH838" s="893"/>
      <c r="DI838" s="893"/>
      <c r="DJ838" s="893"/>
      <c r="DK838" s="893"/>
      <c r="DL838" s="893"/>
      <c r="DM838" s="893"/>
      <c r="DN838" s="893"/>
      <c r="DO838" s="893"/>
      <c r="DP838" s="893"/>
      <c r="DQ838" s="893"/>
      <c r="DR838" s="893"/>
      <c r="DS838" s="893"/>
      <c r="DT838" s="893"/>
      <c r="DU838" s="893"/>
      <c r="DV838" s="893"/>
      <c r="DW838" s="893"/>
      <c r="DX838" s="893"/>
      <c r="DY838" s="893"/>
      <c r="DZ838" s="893"/>
      <c r="EA838" s="893"/>
      <c r="EB838" s="893"/>
      <c r="EC838" s="893"/>
      <c r="ED838" s="893"/>
      <c r="EE838" s="893"/>
      <c r="EF838" s="893"/>
      <c r="EG838" s="893"/>
      <c r="EH838" s="893"/>
      <c r="EI838" s="893"/>
      <c r="EJ838" s="893"/>
      <c r="EK838" s="893"/>
      <c r="EL838" s="893"/>
      <c r="EM838" s="893"/>
      <c r="EN838" s="893"/>
      <c r="EO838" s="893"/>
      <c r="EP838" s="893"/>
      <c r="EQ838" s="894"/>
      <c r="ER838" s="889" t="s">
        <v>170</v>
      </c>
      <c r="ES838" s="890"/>
      <c r="ET838" s="890"/>
      <c r="EU838" s="890"/>
      <c r="EV838" s="890"/>
      <c r="EW838" s="890"/>
      <c r="EX838" s="890"/>
      <c r="EY838" s="890"/>
      <c r="EZ838" s="890"/>
      <c r="FA838" s="890"/>
      <c r="FB838" s="890"/>
      <c r="FC838" s="890"/>
      <c r="FD838" s="890"/>
      <c r="FE838" s="890"/>
      <c r="FF838" s="891"/>
    </row>
    <row r="839" spans="1:195" s="15" customFormat="1" ht="20" customHeight="1" x14ac:dyDescent="0.55000000000000004">
      <c r="A839" s="13"/>
      <c r="B839" s="13"/>
      <c r="E839" s="138"/>
      <c r="F839" s="122"/>
      <c r="G839" s="13"/>
      <c r="H839" s="795"/>
      <c r="I839" s="796"/>
      <c r="J839" s="796"/>
      <c r="K839" s="796"/>
      <c r="L839" s="796"/>
      <c r="M839" s="796"/>
      <c r="N839" s="796"/>
      <c r="O839" s="797"/>
      <c r="P839" s="395"/>
      <c r="Q839" s="396"/>
      <c r="R839" s="396"/>
      <c r="S839" s="396"/>
      <c r="T839" s="396"/>
      <c r="U839" s="396"/>
      <c r="V839" s="396"/>
      <c r="W839" s="396"/>
      <c r="X839" s="396"/>
      <c r="Y839" s="397"/>
      <c r="Z839" s="892" t="s">
        <v>186</v>
      </c>
      <c r="AA839" s="893"/>
      <c r="AB839" s="893"/>
      <c r="AC839" s="893"/>
      <c r="AD839" s="893"/>
      <c r="AE839" s="893"/>
      <c r="AF839" s="893"/>
      <c r="AG839" s="893"/>
      <c r="AH839" s="893"/>
      <c r="AI839" s="893"/>
      <c r="AJ839" s="893"/>
      <c r="AK839" s="893"/>
      <c r="AL839" s="893"/>
      <c r="AM839" s="893"/>
      <c r="AN839" s="893"/>
      <c r="AO839" s="893"/>
      <c r="AP839" s="893"/>
      <c r="AQ839" s="893"/>
      <c r="AR839" s="893"/>
      <c r="AS839" s="893"/>
      <c r="AT839" s="893"/>
      <c r="AU839" s="893"/>
      <c r="AV839" s="893"/>
      <c r="AW839" s="893"/>
      <c r="AX839" s="893"/>
      <c r="AY839" s="893"/>
      <c r="AZ839" s="893"/>
      <c r="BA839" s="893"/>
      <c r="BB839" s="893"/>
      <c r="BC839" s="893"/>
      <c r="BD839" s="893"/>
      <c r="BE839" s="893"/>
      <c r="BF839" s="893"/>
      <c r="BG839" s="893"/>
      <c r="BH839" s="893"/>
      <c r="BI839" s="893"/>
      <c r="BJ839" s="893"/>
      <c r="BK839" s="893"/>
      <c r="BL839" s="893"/>
      <c r="BM839" s="894"/>
      <c r="BN839" s="889"/>
      <c r="BO839" s="890"/>
      <c r="BP839" s="890"/>
      <c r="BQ839" s="890"/>
      <c r="BR839" s="890"/>
      <c r="BS839" s="890"/>
      <c r="BT839" s="890"/>
      <c r="BU839" s="890"/>
      <c r="BV839" s="890"/>
      <c r="BW839" s="890"/>
      <c r="BX839" s="890"/>
      <c r="BY839" s="890"/>
      <c r="BZ839" s="890"/>
      <c r="CA839" s="890"/>
      <c r="CB839" s="891"/>
      <c r="CE839" s="13"/>
      <c r="CF839" s="13"/>
      <c r="CI839" s="138"/>
      <c r="CJ839" s="122"/>
      <c r="CK839" s="13"/>
      <c r="CL839" s="795"/>
      <c r="CM839" s="796"/>
      <c r="CN839" s="796"/>
      <c r="CO839" s="796"/>
      <c r="CP839" s="796"/>
      <c r="CQ839" s="796"/>
      <c r="CR839" s="796"/>
      <c r="CS839" s="797"/>
      <c r="CT839" s="398" t="s">
        <v>187</v>
      </c>
      <c r="CU839" s="399"/>
      <c r="CV839" s="399"/>
      <c r="CW839" s="399"/>
      <c r="CX839" s="399"/>
      <c r="CY839" s="399"/>
      <c r="CZ839" s="399"/>
      <c r="DA839" s="399"/>
      <c r="DB839" s="399"/>
      <c r="DC839" s="400"/>
      <c r="DD839" s="892" t="s">
        <v>186</v>
      </c>
      <c r="DE839" s="893"/>
      <c r="DF839" s="893"/>
      <c r="DG839" s="893"/>
      <c r="DH839" s="893"/>
      <c r="DI839" s="893"/>
      <c r="DJ839" s="893"/>
      <c r="DK839" s="893"/>
      <c r="DL839" s="893"/>
      <c r="DM839" s="893"/>
      <c r="DN839" s="893"/>
      <c r="DO839" s="893"/>
      <c r="DP839" s="893"/>
      <c r="DQ839" s="893"/>
      <c r="DR839" s="893"/>
      <c r="DS839" s="893"/>
      <c r="DT839" s="893"/>
      <c r="DU839" s="893"/>
      <c r="DV839" s="893"/>
      <c r="DW839" s="893"/>
      <c r="DX839" s="893"/>
      <c r="DY839" s="893"/>
      <c r="DZ839" s="893"/>
      <c r="EA839" s="893"/>
      <c r="EB839" s="893"/>
      <c r="EC839" s="893"/>
      <c r="ED839" s="893"/>
      <c r="EE839" s="893"/>
      <c r="EF839" s="893"/>
      <c r="EG839" s="893"/>
      <c r="EH839" s="893"/>
      <c r="EI839" s="893"/>
      <c r="EJ839" s="893"/>
      <c r="EK839" s="893"/>
      <c r="EL839" s="893"/>
      <c r="EM839" s="893"/>
      <c r="EN839" s="893"/>
      <c r="EO839" s="893"/>
      <c r="EP839" s="893"/>
      <c r="EQ839" s="894"/>
      <c r="ER839" s="889" t="s">
        <v>170</v>
      </c>
      <c r="ES839" s="890"/>
      <c r="ET839" s="890"/>
      <c r="EU839" s="890"/>
      <c r="EV839" s="890"/>
      <c r="EW839" s="890"/>
      <c r="EX839" s="890"/>
      <c r="EY839" s="890"/>
      <c r="EZ839" s="890"/>
      <c r="FA839" s="890"/>
      <c r="FB839" s="890"/>
      <c r="FC839" s="890"/>
      <c r="FD839" s="890"/>
      <c r="FE839" s="890"/>
      <c r="FF839" s="891"/>
    </row>
    <row r="840" spans="1:195" s="15" customFormat="1" ht="20" customHeight="1" x14ac:dyDescent="0.55000000000000004">
      <c r="A840" s="13"/>
      <c r="B840" s="13"/>
      <c r="E840" s="138"/>
      <c r="F840" s="122"/>
      <c r="G840" s="13"/>
      <c r="H840" s="795"/>
      <c r="I840" s="796"/>
      <c r="J840" s="796"/>
      <c r="K840" s="796"/>
      <c r="L840" s="796"/>
      <c r="M840" s="796"/>
      <c r="N840" s="796"/>
      <c r="O840" s="797"/>
      <c r="P840" s="389"/>
      <c r="Q840" s="390"/>
      <c r="R840" s="390"/>
      <c r="S840" s="390"/>
      <c r="T840" s="390"/>
      <c r="U840" s="390"/>
      <c r="V840" s="390"/>
      <c r="W840" s="390"/>
      <c r="X840" s="390"/>
      <c r="Y840" s="391"/>
      <c r="Z840" s="892" t="s">
        <v>185</v>
      </c>
      <c r="AA840" s="893"/>
      <c r="AB840" s="893"/>
      <c r="AC840" s="893"/>
      <c r="AD840" s="893"/>
      <c r="AE840" s="893"/>
      <c r="AF840" s="893"/>
      <c r="AG840" s="893"/>
      <c r="AH840" s="893"/>
      <c r="AI840" s="893"/>
      <c r="AJ840" s="893"/>
      <c r="AK840" s="893"/>
      <c r="AL840" s="893"/>
      <c r="AM840" s="893"/>
      <c r="AN840" s="893"/>
      <c r="AO840" s="893"/>
      <c r="AP840" s="893"/>
      <c r="AQ840" s="893"/>
      <c r="AR840" s="893"/>
      <c r="AS840" s="893"/>
      <c r="AT840" s="893"/>
      <c r="AU840" s="893"/>
      <c r="AV840" s="893"/>
      <c r="AW840" s="893"/>
      <c r="AX840" s="893"/>
      <c r="AY840" s="893"/>
      <c r="AZ840" s="893"/>
      <c r="BA840" s="893"/>
      <c r="BB840" s="893"/>
      <c r="BC840" s="893"/>
      <c r="BD840" s="893"/>
      <c r="BE840" s="893"/>
      <c r="BF840" s="893"/>
      <c r="BG840" s="893"/>
      <c r="BH840" s="893"/>
      <c r="BI840" s="893"/>
      <c r="BJ840" s="893"/>
      <c r="BK840" s="893"/>
      <c r="BL840" s="893"/>
      <c r="BM840" s="894"/>
      <c r="BN840" s="889"/>
      <c r="BO840" s="890"/>
      <c r="BP840" s="890"/>
      <c r="BQ840" s="890"/>
      <c r="BR840" s="890"/>
      <c r="BS840" s="890"/>
      <c r="BT840" s="890"/>
      <c r="BU840" s="890"/>
      <c r="BV840" s="890"/>
      <c r="BW840" s="890"/>
      <c r="BX840" s="890"/>
      <c r="BY840" s="890"/>
      <c r="BZ840" s="890"/>
      <c r="CA840" s="890"/>
      <c r="CB840" s="891"/>
      <c r="CE840" s="13"/>
      <c r="CF840" s="13"/>
      <c r="CI840" s="138"/>
      <c r="CJ840" s="122"/>
      <c r="CK840" s="13"/>
      <c r="CL840" s="795"/>
      <c r="CM840" s="796"/>
      <c r="CN840" s="796"/>
      <c r="CO840" s="796"/>
      <c r="CP840" s="796"/>
      <c r="CQ840" s="796"/>
      <c r="CR840" s="796"/>
      <c r="CS840" s="797"/>
      <c r="CT840" s="913" t="s">
        <v>184</v>
      </c>
      <c r="CU840" s="914"/>
      <c r="CV840" s="914"/>
      <c r="CW840" s="914"/>
      <c r="CX840" s="914"/>
      <c r="CY840" s="914"/>
      <c r="CZ840" s="914"/>
      <c r="DA840" s="914"/>
      <c r="DB840" s="914"/>
      <c r="DC840" s="915"/>
      <c r="DD840" s="892" t="s">
        <v>185</v>
      </c>
      <c r="DE840" s="893"/>
      <c r="DF840" s="893"/>
      <c r="DG840" s="893"/>
      <c r="DH840" s="893"/>
      <c r="DI840" s="893"/>
      <c r="DJ840" s="893"/>
      <c r="DK840" s="893"/>
      <c r="DL840" s="893"/>
      <c r="DM840" s="893"/>
      <c r="DN840" s="893"/>
      <c r="DO840" s="893"/>
      <c r="DP840" s="893"/>
      <c r="DQ840" s="893"/>
      <c r="DR840" s="893"/>
      <c r="DS840" s="893"/>
      <c r="DT840" s="893"/>
      <c r="DU840" s="893"/>
      <c r="DV840" s="893"/>
      <c r="DW840" s="893"/>
      <c r="DX840" s="893"/>
      <c r="DY840" s="893"/>
      <c r="DZ840" s="893"/>
      <c r="EA840" s="893"/>
      <c r="EB840" s="893"/>
      <c r="EC840" s="893"/>
      <c r="ED840" s="893"/>
      <c r="EE840" s="893"/>
      <c r="EF840" s="893"/>
      <c r="EG840" s="893"/>
      <c r="EH840" s="893"/>
      <c r="EI840" s="893"/>
      <c r="EJ840" s="893"/>
      <c r="EK840" s="893"/>
      <c r="EL840" s="893"/>
      <c r="EM840" s="893"/>
      <c r="EN840" s="893"/>
      <c r="EO840" s="893"/>
      <c r="EP840" s="893"/>
      <c r="EQ840" s="894"/>
      <c r="ER840" s="889" t="s">
        <v>170</v>
      </c>
      <c r="ES840" s="890"/>
      <c r="ET840" s="890"/>
      <c r="EU840" s="890"/>
      <c r="EV840" s="890"/>
      <c r="EW840" s="890"/>
      <c r="EX840" s="890"/>
      <c r="EY840" s="890"/>
      <c r="EZ840" s="890"/>
      <c r="FA840" s="890"/>
      <c r="FB840" s="890"/>
      <c r="FC840" s="890"/>
      <c r="FD840" s="890"/>
      <c r="FE840" s="890"/>
      <c r="FF840" s="891"/>
    </row>
    <row r="841" spans="1:195" s="15" customFormat="1" ht="20" customHeight="1" x14ac:dyDescent="0.55000000000000004">
      <c r="A841" s="13"/>
      <c r="B841" s="13"/>
      <c r="E841" s="138"/>
      <c r="F841" s="122"/>
      <c r="G841" s="13"/>
      <c r="H841" s="795"/>
      <c r="I841" s="796"/>
      <c r="J841" s="796"/>
      <c r="K841" s="796"/>
      <c r="L841" s="796"/>
      <c r="M841" s="796"/>
      <c r="N841" s="796"/>
      <c r="O841" s="797"/>
      <c r="P841" s="389"/>
      <c r="Q841" s="390"/>
      <c r="R841" s="390"/>
      <c r="S841" s="390"/>
      <c r="T841" s="390"/>
      <c r="U841" s="390"/>
      <c r="V841" s="390"/>
      <c r="W841" s="390"/>
      <c r="X841" s="390"/>
      <c r="Y841" s="391"/>
      <c r="Z841" s="892" t="s">
        <v>704</v>
      </c>
      <c r="AA841" s="893"/>
      <c r="AB841" s="893"/>
      <c r="AC841" s="893"/>
      <c r="AD841" s="893"/>
      <c r="AE841" s="893"/>
      <c r="AF841" s="893"/>
      <c r="AG841" s="893"/>
      <c r="AH841" s="893"/>
      <c r="AI841" s="893"/>
      <c r="AJ841" s="893"/>
      <c r="AK841" s="893"/>
      <c r="AL841" s="893"/>
      <c r="AM841" s="893"/>
      <c r="AN841" s="893"/>
      <c r="AO841" s="893"/>
      <c r="AP841" s="893"/>
      <c r="AQ841" s="893"/>
      <c r="AR841" s="893"/>
      <c r="AS841" s="893"/>
      <c r="AT841" s="893"/>
      <c r="AU841" s="893"/>
      <c r="AV841" s="893"/>
      <c r="AW841" s="893"/>
      <c r="AX841" s="893"/>
      <c r="AY841" s="893"/>
      <c r="AZ841" s="893"/>
      <c r="BA841" s="893"/>
      <c r="BB841" s="893"/>
      <c r="BC841" s="893"/>
      <c r="BD841" s="893"/>
      <c r="BE841" s="893"/>
      <c r="BF841" s="893"/>
      <c r="BG841" s="893"/>
      <c r="BH841" s="893"/>
      <c r="BI841" s="893"/>
      <c r="BJ841" s="893"/>
      <c r="BK841" s="893"/>
      <c r="BL841" s="893"/>
      <c r="BM841" s="894"/>
      <c r="BN841" s="889"/>
      <c r="BO841" s="890"/>
      <c r="BP841" s="890"/>
      <c r="BQ841" s="890"/>
      <c r="BR841" s="890"/>
      <c r="BS841" s="890"/>
      <c r="BT841" s="890"/>
      <c r="BU841" s="890"/>
      <c r="BV841" s="890"/>
      <c r="BW841" s="890"/>
      <c r="BX841" s="890"/>
      <c r="BY841" s="890"/>
      <c r="BZ841" s="890"/>
      <c r="CA841" s="890"/>
      <c r="CB841" s="891"/>
      <c r="CE841" s="13"/>
      <c r="CF841" s="13"/>
      <c r="CI841" s="138"/>
      <c r="CJ841" s="122"/>
      <c r="CK841" s="13"/>
      <c r="CL841" s="795"/>
      <c r="CM841" s="796"/>
      <c r="CN841" s="796"/>
      <c r="CO841" s="796"/>
      <c r="CP841" s="796"/>
      <c r="CQ841" s="796"/>
      <c r="CR841" s="796"/>
      <c r="CS841" s="797"/>
      <c r="CT841" s="913" t="s">
        <v>184</v>
      </c>
      <c r="CU841" s="914"/>
      <c r="CV841" s="914"/>
      <c r="CW841" s="914"/>
      <c r="CX841" s="914"/>
      <c r="CY841" s="914"/>
      <c r="CZ841" s="914"/>
      <c r="DA841" s="914"/>
      <c r="DB841" s="914"/>
      <c r="DC841" s="915"/>
      <c r="DD841" s="892" t="s">
        <v>704</v>
      </c>
      <c r="DE841" s="893"/>
      <c r="DF841" s="893"/>
      <c r="DG841" s="893"/>
      <c r="DH841" s="893"/>
      <c r="DI841" s="893"/>
      <c r="DJ841" s="893"/>
      <c r="DK841" s="893"/>
      <c r="DL841" s="893"/>
      <c r="DM841" s="893"/>
      <c r="DN841" s="893"/>
      <c r="DO841" s="893"/>
      <c r="DP841" s="893"/>
      <c r="DQ841" s="893"/>
      <c r="DR841" s="893"/>
      <c r="DS841" s="893"/>
      <c r="DT841" s="893"/>
      <c r="DU841" s="893"/>
      <c r="DV841" s="893"/>
      <c r="DW841" s="893"/>
      <c r="DX841" s="893"/>
      <c r="DY841" s="893"/>
      <c r="DZ841" s="893"/>
      <c r="EA841" s="893"/>
      <c r="EB841" s="893"/>
      <c r="EC841" s="893"/>
      <c r="ED841" s="893"/>
      <c r="EE841" s="893"/>
      <c r="EF841" s="893"/>
      <c r="EG841" s="893"/>
      <c r="EH841" s="893"/>
      <c r="EI841" s="893"/>
      <c r="EJ841" s="893"/>
      <c r="EK841" s="893"/>
      <c r="EL841" s="893"/>
      <c r="EM841" s="893"/>
      <c r="EN841" s="893"/>
      <c r="EO841" s="893"/>
      <c r="EP841" s="893"/>
      <c r="EQ841" s="894"/>
      <c r="ER841" s="889" t="s">
        <v>170</v>
      </c>
      <c r="ES841" s="890"/>
      <c r="ET841" s="890"/>
      <c r="EU841" s="890"/>
      <c r="EV841" s="890"/>
      <c r="EW841" s="890"/>
      <c r="EX841" s="890"/>
      <c r="EY841" s="890"/>
      <c r="EZ841" s="890"/>
      <c r="FA841" s="890"/>
      <c r="FB841" s="890"/>
      <c r="FC841" s="890"/>
      <c r="FD841" s="890"/>
      <c r="FE841" s="890"/>
      <c r="FF841" s="891"/>
    </row>
    <row r="842" spans="1:195" s="15" customFormat="1" ht="20" customHeight="1" thickBot="1" x14ac:dyDescent="0.6">
      <c r="A842" s="13"/>
      <c r="B842" s="13"/>
      <c r="E842" s="138"/>
      <c r="F842" s="122"/>
      <c r="G842" s="13"/>
      <c r="H842" s="795"/>
      <c r="I842" s="796"/>
      <c r="J842" s="796"/>
      <c r="K842" s="796"/>
      <c r="L842" s="796"/>
      <c r="M842" s="796"/>
      <c r="N842" s="796"/>
      <c r="O842" s="797"/>
      <c r="P842" s="380"/>
      <c r="Q842" s="381"/>
      <c r="R842" s="381"/>
      <c r="S842" s="381"/>
      <c r="T842" s="381"/>
      <c r="U842" s="381"/>
      <c r="V842" s="381"/>
      <c r="W842" s="381"/>
      <c r="X842" s="381"/>
      <c r="Y842" s="382"/>
      <c r="Z842" s="808" t="s">
        <v>183</v>
      </c>
      <c r="AA842" s="809"/>
      <c r="AB842" s="809"/>
      <c r="AC842" s="809"/>
      <c r="AD842" s="809"/>
      <c r="AE842" s="809"/>
      <c r="AF842" s="809"/>
      <c r="AG842" s="809"/>
      <c r="AH842" s="809"/>
      <c r="AI842" s="809"/>
      <c r="AJ842" s="809"/>
      <c r="AK842" s="809"/>
      <c r="AL842" s="809"/>
      <c r="AM842" s="809"/>
      <c r="AN842" s="809"/>
      <c r="AO842" s="809"/>
      <c r="AP842" s="809"/>
      <c r="AQ842" s="809"/>
      <c r="AR842" s="809"/>
      <c r="AS842" s="809"/>
      <c r="AT842" s="809"/>
      <c r="AU842" s="809"/>
      <c r="AV842" s="809"/>
      <c r="AW842" s="809"/>
      <c r="AX842" s="809"/>
      <c r="AY842" s="809"/>
      <c r="AZ842" s="809"/>
      <c r="BA842" s="809"/>
      <c r="BB842" s="809"/>
      <c r="BC842" s="809"/>
      <c r="BD842" s="809"/>
      <c r="BE842" s="809"/>
      <c r="BF842" s="809"/>
      <c r="BG842" s="809"/>
      <c r="BH842" s="809"/>
      <c r="BI842" s="809"/>
      <c r="BJ842" s="809"/>
      <c r="BK842" s="809"/>
      <c r="BL842" s="809"/>
      <c r="BM842" s="810"/>
      <c r="BN842" s="934"/>
      <c r="BO842" s="935"/>
      <c r="BP842" s="935"/>
      <c r="BQ842" s="935"/>
      <c r="BR842" s="935"/>
      <c r="BS842" s="935"/>
      <c r="BT842" s="935"/>
      <c r="BU842" s="935"/>
      <c r="BV842" s="935"/>
      <c r="BW842" s="935"/>
      <c r="BX842" s="935"/>
      <c r="BY842" s="935"/>
      <c r="BZ842" s="935"/>
      <c r="CA842" s="935"/>
      <c r="CB842" s="936"/>
      <c r="CE842" s="13"/>
      <c r="CF842" s="13"/>
      <c r="CI842" s="138"/>
      <c r="CJ842" s="122"/>
      <c r="CK842" s="13"/>
      <c r="CL842" s="795"/>
      <c r="CM842" s="796"/>
      <c r="CN842" s="796"/>
      <c r="CO842" s="796"/>
      <c r="CP842" s="796"/>
      <c r="CQ842" s="796"/>
      <c r="CR842" s="796"/>
      <c r="CS842" s="797"/>
      <c r="CT842" s="383" t="s">
        <v>172</v>
      </c>
      <c r="CU842" s="384"/>
      <c r="CV842" s="384"/>
      <c r="CW842" s="384"/>
      <c r="CX842" s="384"/>
      <c r="CY842" s="384"/>
      <c r="CZ842" s="384"/>
      <c r="DA842" s="384"/>
      <c r="DB842" s="384"/>
      <c r="DC842" s="385"/>
      <c r="DD842" s="808" t="s">
        <v>183</v>
      </c>
      <c r="DE842" s="809"/>
      <c r="DF842" s="809"/>
      <c r="DG842" s="809"/>
      <c r="DH842" s="809"/>
      <c r="DI842" s="809"/>
      <c r="DJ842" s="809"/>
      <c r="DK842" s="809"/>
      <c r="DL842" s="809"/>
      <c r="DM842" s="809"/>
      <c r="DN842" s="809"/>
      <c r="DO842" s="809"/>
      <c r="DP842" s="809"/>
      <c r="DQ842" s="809"/>
      <c r="DR842" s="809"/>
      <c r="DS842" s="809"/>
      <c r="DT842" s="809"/>
      <c r="DU842" s="809"/>
      <c r="DV842" s="809"/>
      <c r="DW842" s="809"/>
      <c r="DX842" s="809"/>
      <c r="DY842" s="809"/>
      <c r="DZ842" s="809"/>
      <c r="EA842" s="809"/>
      <c r="EB842" s="809"/>
      <c r="EC842" s="809"/>
      <c r="ED842" s="809"/>
      <c r="EE842" s="809"/>
      <c r="EF842" s="809"/>
      <c r="EG842" s="809"/>
      <c r="EH842" s="809"/>
      <c r="EI842" s="809"/>
      <c r="EJ842" s="809"/>
      <c r="EK842" s="809"/>
      <c r="EL842" s="809"/>
      <c r="EM842" s="809"/>
      <c r="EN842" s="809"/>
      <c r="EO842" s="809"/>
      <c r="EP842" s="809"/>
      <c r="EQ842" s="810"/>
      <c r="ER842" s="934" t="s">
        <v>170</v>
      </c>
      <c r="ES842" s="935"/>
      <c r="ET842" s="935"/>
      <c r="EU842" s="935"/>
      <c r="EV842" s="935"/>
      <c r="EW842" s="935"/>
      <c r="EX842" s="935"/>
      <c r="EY842" s="935"/>
      <c r="EZ842" s="935"/>
      <c r="FA842" s="935"/>
      <c r="FB842" s="935"/>
      <c r="FC842" s="935"/>
      <c r="FD842" s="935"/>
      <c r="FE842" s="935"/>
      <c r="FF842" s="936"/>
    </row>
    <row r="843" spans="1:195" s="15" customFormat="1" ht="20" customHeight="1" thickTop="1" thickBot="1" x14ac:dyDescent="0.6">
      <c r="A843" s="13"/>
      <c r="B843" s="13"/>
      <c r="E843" s="138"/>
      <c r="F843" s="122"/>
      <c r="G843" s="13"/>
      <c r="H843" s="798"/>
      <c r="I843" s="799"/>
      <c r="J843" s="799"/>
      <c r="K843" s="799"/>
      <c r="L843" s="799"/>
      <c r="M843" s="799"/>
      <c r="N843" s="799"/>
      <c r="O843" s="800"/>
      <c r="P843" s="916"/>
      <c r="Q843" s="917"/>
      <c r="R843" s="917"/>
      <c r="S843" s="917"/>
      <c r="T843" s="917"/>
      <c r="U843" s="917"/>
      <c r="V843" s="917"/>
      <c r="W843" s="917"/>
      <c r="X843" s="917"/>
      <c r="Y843" s="917"/>
      <c r="Z843" s="917"/>
      <c r="AA843" s="917"/>
      <c r="AB843" s="917"/>
      <c r="AC843" s="917"/>
      <c r="AD843" s="917"/>
      <c r="AE843" s="917"/>
      <c r="AF843" s="917"/>
      <c r="AG843" s="917"/>
      <c r="AH843" s="917"/>
      <c r="AI843" s="917"/>
      <c r="AJ843" s="917"/>
      <c r="AK843" s="917"/>
      <c r="AL843" s="917"/>
      <c r="AM843" s="917"/>
      <c r="AN843" s="917"/>
      <c r="AO843" s="917"/>
      <c r="AP843" s="917"/>
      <c r="AQ843" s="917"/>
      <c r="AR843" s="917"/>
      <c r="AS843" s="917"/>
      <c r="AT843" s="917"/>
      <c r="AU843" s="917"/>
      <c r="AV843" s="917"/>
      <c r="AW843" s="917"/>
      <c r="AX843" s="917"/>
      <c r="AY843" s="917"/>
      <c r="AZ843" s="917"/>
      <c r="BA843" s="917"/>
      <c r="BB843" s="917"/>
      <c r="BC843" s="917"/>
      <c r="BD843" s="917"/>
      <c r="BE843" s="917"/>
      <c r="BF843" s="917"/>
      <c r="BG843" s="917"/>
      <c r="BH843" s="917"/>
      <c r="BI843" s="917"/>
      <c r="BJ843" s="917"/>
      <c r="BK843" s="917"/>
      <c r="BL843" s="917"/>
      <c r="BM843" s="918"/>
      <c r="BN843" s="153"/>
      <c r="BO843" s="152"/>
      <c r="BP843" s="902" t="s">
        <v>169</v>
      </c>
      <c r="BQ843" s="902"/>
      <c r="BR843" s="902"/>
      <c r="BS843" s="902"/>
      <c r="BT843" s="902"/>
      <c r="BU843" s="903"/>
      <c r="BV843" s="903"/>
      <c r="BW843" s="903"/>
      <c r="BX843" s="903"/>
      <c r="BY843" s="902" t="s">
        <v>167</v>
      </c>
      <c r="BZ843" s="902"/>
      <c r="CA843" s="902"/>
      <c r="CB843" s="151"/>
      <c r="CE843" s="13"/>
      <c r="CF843" s="13"/>
      <c r="CI843" s="138"/>
      <c r="CJ843" s="122"/>
      <c r="CK843" s="13"/>
      <c r="CL843" s="798"/>
      <c r="CM843" s="799"/>
      <c r="CN843" s="799"/>
      <c r="CO843" s="799"/>
      <c r="CP843" s="799"/>
      <c r="CQ843" s="799"/>
      <c r="CR843" s="799"/>
      <c r="CS843" s="800"/>
      <c r="CT843" s="916"/>
      <c r="CU843" s="917"/>
      <c r="CV843" s="917"/>
      <c r="CW843" s="917"/>
      <c r="CX843" s="917"/>
      <c r="CY843" s="917"/>
      <c r="CZ843" s="917"/>
      <c r="DA843" s="917"/>
      <c r="DB843" s="917"/>
      <c r="DC843" s="917"/>
      <c r="DD843" s="917"/>
      <c r="DE843" s="917"/>
      <c r="DF843" s="917"/>
      <c r="DG843" s="917"/>
      <c r="DH843" s="917"/>
      <c r="DI843" s="917"/>
      <c r="DJ843" s="917"/>
      <c r="DK843" s="917"/>
      <c r="DL843" s="917"/>
      <c r="DM843" s="917"/>
      <c r="DN843" s="917"/>
      <c r="DO843" s="917"/>
      <c r="DP843" s="917"/>
      <c r="DQ843" s="917"/>
      <c r="DR843" s="917"/>
      <c r="DS843" s="917"/>
      <c r="DT843" s="917"/>
      <c r="DU843" s="917"/>
      <c r="DV843" s="917"/>
      <c r="DW843" s="917"/>
      <c r="DX843" s="917"/>
      <c r="DY843" s="917"/>
      <c r="DZ843" s="917"/>
      <c r="EA843" s="917"/>
      <c r="EB843" s="917"/>
      <c r="EC843" s="917"/>
      <c r="ED843" s="917"/>
      <c r="EE843" s="917"/>
      <c r="EF843" s="917"/>
      <c r="EG843" s="917"/>
      <c r="EH843" s="917"/>
      <c r="EI843" s="917"/>
      <c r="EJ843" s="917"/>
      <c r="EK843" s="917"/>
      <c r="EL843" s="917"/>
      <c r="EM843" s="917"/>
      <c r="EN843" s="917"/>
      <c r="EO843" s="917"/>
      <c r="EP843" s="917"/>
      <c r="EQ843" s="918"/>
      <c r="ER843" s="153"/>
      <c r="ES843" s="152"/>
      <c r="ET843" s="902" t="s">
        <v>169</v>
      </c>
      <c r="EU843" s="902"/>
      <c r="EV843" s="902"/>
      <c r="EW843" s="902"/>
      <c r="EX843" s="902"/>
      <c r="EY843" s="903" t="s">
        <v>168</v>
      </c>
      <c r="EZ843" s="903"/>
      <c r="FA843" s="903"/>
      <c r="FB843" s="903"/>
      <c r="FC843" s="902" t="s">
        <v>167</v>
      </c>
      <c r="FD843" s="902"/>
      <c r="FE843" s="902"/>
      <c r="FF843" s="151"/>
    </row>
    <row r="844" spans="1:195" s="15" customFormat="1" ht="18.75" customHeight="1" thickBot="1" x14ac:dyDescent="0.6">
      <c r="A844" s="13"/>
      <c r="B844" s="13"/>
      <c r="E844" s="138"/>
      <c r="F844" s="122"/>
      <c r="G844" s="13"/>
      <c r="H844" s="155"/>
      <c r="I844" s="155"/>
      <c r="J844" s="155"/>
      <c r="K844" s="155"/>
      <c r="L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c r="AM844" s="155"/>
      <c r="AN844" s="155"/>
      <c r="AO844" s="155"/>
      <c r="AP844" s="155"/>
      <c r="AQ844" s="155"/>
      <c r="AR844" s="155"/>
      <c r="AS844" s="155"/>
      <c r="AT844" s="155"/>
      <c r="AU844" s="155"/>
      <c r="CE844" s="13"/>
      <c r="CF844" s="13"/>
      <c r="CI844" s="138"/>
      <c r="CJ844" s="122"/>
      <c r="CK844" s="13"/>
      <c r="CL844" s="155"/>
      <c r="CM844" s="155"/>
      <c r="CN844" s="155"/>
      <c r="CO844" s="155"/>
      <c r="CP844" s="155"/>
      <c r="CT844" s="155"/>
      <c r="CU844" s="155"/>
      <c r="CV844" s="155"/>
      <c r="CW844" s="155"/>
      <c r="CX844" s="155"/>
      <c r="CY844" s="155"/>
      <c r="CZ844" s="155"/>
      <c r="DA844" s="155"/>
      <c r="DB844" s="155"/>
      <c r="DC844" s="155"/>
      <c r="DD844" s="155"/>
      <c r="DE844" s="155"/>
      <c r="DF844" s="155"/>
      <c r="DG844" s="155"/>
      <c r="DH844" s="155"/>
      <c r="DI844" s="155"/>
      <c r="DJ844" s="155"/>
      <c r="DK844" s="155"/>
      <c r="DL844" s="155"/>
      <c r="DM844" s="155"/>
      <c r="DN844" s="155"/>
      <c r="DO844" s="155"/>
      <c r="DP844" s="155"/>
      <c r="DQ844" s="155"/>
      <c r="DR844" s="155"/>
      <c r="DS844" s="155"/>
      <c r="DT844" s="155"/>
      <c r="DU844" s="155"/>
      <c r="DV844" s="155"/>
      <c r="DW844" s="155"/>
      <c r="DX844" s="155"/>
      <c r="DY844" s="155"/>
    </row>
    <row r="845" spans="1:195" s="15" customFormat="1" ht="18.75" customHeight="1" thickBot="1" x14ac:dyDescent="0.6">
      <c r="A845" s="13"/>
      <c r="B845" s="13"/>
      <c r="E845" s="138"/>
      <c r="F845" s="122"/>
      <c r="G845" s="13"/>
      <c r="H845" s="792" t="s">
        <v>182</v>
      </c>
      <c r="I845" s="793"/>
      <c r="J845" s="793"/>
      <c r="K845" s="793"/>
      <c r="L845" s="793"/>
      <c r="M845" s="793"/>
      <c r="N845" s="793"/>
      <c r="O845" s="794"/>
      <c r="P845" s="930" t="s">
        <v>156</v>
      </c>
      <c r="Q845" s="931"/>
      <c r="R845" s="931"/>
      <c r="S845" s="931"/>
      <c r="T845" s="931"/>
      <c r="U845" s="931"/>
      <c r="V845" s="931"/>
      <c r="W845" s="931"/>
      <c r="X845" s="931"/>
      <c r="Y845" s="931"/>
      <c r="Z845" s="931"/>
      <c r="AA845" s="931"/>
      <c r="AB845" s="931"/>
      <c r="AC845" s="931"/>
      <c r="AD845" s="931"/>
      <c r="AE845" s="931"/>
      <c r="AF845" s="931"/>
      <c r="AG845" s="931"/>
      <c r="AH845" s="931"/>
      <c r="AI845" s="931"/>
      <c r="AJ845" s="931"/>
      <c r="AK845" s="931"/>
      <c r="AL845" s="931"/>
      <c r="AM845" s="931"/>
      <c r="AN845" s="931"/>
      <c r="AO845" s="931"/>
      <c r="AP845" s="931"/>
      <c r="AQ845" s="931"/>
      <c r="AR845" s="931"/>
      <c r="AS845" s="931"/>
      <c r="AT845" s="931"/>
      <c r="AU845" s="931"/>
      <c r="AV845" s="931"/>
      <c r="AW845" s="931"/>
      <c r="AX845" s="931"/>
      <c r="AY845" s="931"/>
      <c r="AZ845" s="931"/>
      <c r="BA845" s="931"/>
      <c r="BB845" s="931"/>
      <c r="BC845" s="931"/>
      <c r="BD845" s="931"/>
      <c r="BE845" s="931"/>
      <c r="BF845" s="931"/>
      <c r="BG845" s="931"/>
      <c r="BH845" s="931"/>
      <c r="BI845" s="931"/>
      <c r="BJ845" s="931"/>
      <c r="BK845" s="931"/>
      <c r="BL845" s="931"/>
      <c r="BM845" s="932"/>
      <c r="BN845" s="930" t="s">
        <v>181</v>
      </c>
      <c r="BO845" s="931"/>
      <c r="BP845" s="931"/>
      <c r="BQ845" s="931"/>
      <c r="BR845" s="931"/>
      <c r="BS845" s="931"/>
      <c r="BT845" s="931"/>
      <c r="BU845" s="931"/>
      <c r="BV845" s="931"/>
      <c r="BW845" s="931"/>
      <c r="BX845" s="931"/>
      <c r="BY845" s="931"/>
      <c r="BZ845" s="931"/>
      <c r="CA845" s="931"/>
      <c r="CB845" s="932"/>
      <c r="CE845" s="13"/>
      <c r="CF845" s="13"/>
      <c r="CI845" s="138"/>
      <c r="CJ845" s="122"/>
      <c r="CK845" s="13"/>
      <c r="CL845" s="792" t="s">
        <v>182</v>
      </c>
      <c r="CM845" s="793"/>
      <c r="CN845" s="793"/>
      <c r="CO845" s="793"/>
      <c r="CP845" s="793"/>
      <c r="CQ845" s="793"/>
      <c r="CR845" s="793"/>
      <c r="CS845" s="794"/>
      <c r="CT845" s="930" t="s">
        <v>156</v>
      </c>
      <c r="CU845" s="931"/>
      <c r="CV845" s="931"/>
      <c r="CW845" s="931"/>
      <c r="CX845" s="931"/>
      <c r="CY845" s="931"/>
      <c r="CZ845" s="931"/>
      <c r="DA845" s="931"/>
      <c r="DB845" s="931"/>
      <c r="DC845" s="931"/>
      <c r="DD845" s="931"/>
      <c r="DE845" s="931"/>
      <c r="DF845" s="931"/>
      <c r="DG845" s="931"/>
      <c r="DH845" s="931"/>
      <c r="DI845" s="931"/>
      <c r="DJ845" s="931"/>
      <c r="DK845" s="931"/>
      <c r="DL845" s="931"/>
      <c r="DM845" s="931"/>
      <c r="DN845" s="931"/>
      <c r="DO845" s="931"/>
      <c r="DP845" s="931"/>
      <c r="DQ845" s="931"/>
      <c r="DR845" s="931"/>
      <c r="DS845" s="931"/>
      <c r="DT845" s="931"/>
      <c r="DU845" s="931"/>
      <c r="DV845" s="931"/>
      <c r="DW845" s="931"/>
      <c r="DX845" s="931"/>
      <c r="DY845" s="931"/>
      <c r="DZ845" s="931"/>
      <c r="EA845" s="931"/>
      <c r="EB845" s="931"/>
      <c r="EC845" s="931"/>
      <c r="ED845" s="931"/>
      <c r="EE845" s="931"/>
      <c r="EF845" s="931"/>
      <c r="EG845" s="931"/>
      <c r="EH845" s="931"/>
      <c r="EI845" s="931"/>
      <c r="EJ845" s="931"/>
      <c r="EK845" s="931"/>
      <c r="EL845" s="931"/>
      <c r="EM845" s="931"/>
      <c r="EN845" s="931"/>
      <c r="EO845" s="931"/>
      <c r="EP845" s="931"/>
      <c r="EQ845" s="932"/>
      <c r="ER845" s="930" t="s">
        <v>181</v>
      </c>
      <c r="ES845" s="931"/>
      <c r="ET845" s="931"/>
      <c r="EU845" s="931"/>
      <c r="EV845" s="931"/>
      <c r="EW845" s="931"/>
      <c r="EX845" s="931"/>
      <c r="EY845" s="931"/>
      <c r="EZ845" s="931"/>
      <c r="FA845" s="931"/>
      <c r="FB845" s="931"/>
      <c r="FC845" s="931"/>
      <c r="FD845" s="931"/>
      <c r="FE845" s="931"/>
      <c r="FF845" s="932"/>
    </row>
    <row r="846" spans="1:195" s="15" customFormat="1" ht="18.75" customHeight="1" thickBot="1" x14ac:dyDescent="0.6">
      <c r="A846" s="13"/>
      <c r="B846" s="13"/>
      <c r="E846" s="138"/>
      <c r="F846" s="122"/>
      <c r="G846" s="13"/>
      <c r="H846" s="795"/>
      <c r="I846" s="796"/>
      <c r="J846" s="796"/>
      <c r="K846" s="796"/>
      <c r="L846" s="796"/>
      <c r="M846" s="796"/>
      <c r="N846" s="796"/>
      <c r="O846" s="797"/>
      <c r="P846" s="930"/>
      <c r="Q846" s="931"/>
      <c r="R846" s="931"/>
      <c r="S846" s="931"/>
      <c r="T846" s="931"/>
      <c r="U846" s="931"/>
      <c r="V846" s="931"/>
      <c r="W846" s="931"/>
      <c r="X846" s="931"/>
      <c r="Y846" s="931"/>
      <c r="Z846" s="931"/>
      <c r="AA846" s="931"/>
      <c r="AB846" s="931"/>
      <c r="AC846" s="931"/>
      <c r="AD846" s="931"/>
      <c r="AE846" s="931"/>
      <c r="AF846" s="931"/>
      <c r="AG846" s="931"/>
      <c r="AH846" s="931"/>
      <c r="AI846" s="931"/>
      <c r="AJ846" s="931"/>
      <c r="AK846" s="931"/>
      <c r="AL846" s="931"/>
      <c r="AM846" s="931"/>
      <c r="AN846" s="931"/>
      <c r="AO846" s="931"/>
      <c r="AP846" s="931"/>
      <c r="AQ846" s="931"/>
      <c r="AR846" s="931"/>
      <c r="AS846" s="931"/>
      <c r="AT846" s="931"/>
      <c r="AU846" s="931"/>
      <c r="AV846" s="931"/>
      <c r="AW846" s="931"/>
      <c r="AX846" s="931"/>
      <c r="AY846" s="931"/>
      <c r="AZ846" s="931"/>
      <c r="BA846" s="931"/>
      <c r="BB846" s="931"/>
      <c r="BC846" s="931"/>
      <c r="BD846" s="931"/>
      <c r="BE846" s="931"/>
      <c r="BF846" s="931"/>
      <c r="BG846" s="931"/>
      <c r="BH846" s="931"/>
      <c r="BI846" s="931"/>
      <c r="BJ846" s="931"/>
      <c r="BK846" s="931"/>
      <c r="BL846" s="931"/>
      <c r="BM846" s="932"/>
      <c r="BN846" s="930"/>
      <c r="BO846" s="931"/>
      <c r="BP846" s="931"/>
      <c r="BQ846" s="931"/>
      <c r="BR846" s="931"/>
      <c r="BS846" s="931"/>
      <c r="BT846" s="931"/>
      <c r="BU846" s="931"/>
      <c r="BV846" s="931"/>
      <c r="BW846" s="931"/>
      <c r="BX846" s="931"/>
      <c r="BY846" s="931"/>
      <c r="BZ846" s="931"/>
      <c r="CA846" s="931"/>
      <c r="CB846" s="932"/>
      <c r="CE846" s="13"/>
      <c r="CF846" s="13"/>
      <c r="CI846" s="138"/>
      <c r="CJ846" s="122"/>
      <c r="CK846" s="13"/>
      <c r="CL846" s="795"/>
      <c r="CM846" s="796"/>
      <c r="CN846" s="796"/>
      <c r="CO846" s="796"/>
      <c r="CP846" s="796"/>
      <c r="CQ846" s="796"/>
      <c r="CR846" s="796"/>
      <c r="CS846" s="797"/>
      <c r="CT846" s="930"/>
      <c r="CU846" s="931"/>
      <c r="CV846" s="931"/>
      <c r="CW846" s="931"/>
      <c r="CX846" s="931"/>
      <c r="CY846" s="931"/>
      <c r="CZ846" s="931"/>
      <c r="DA846" s="931"/>
      <c r="DB846" s="931"/>
      <c r="DC846" s="931"/>
      <c r="DD846" s="931"/>
      <c r="DE846" s="931"/>
      <c r="DF846" s="931"/>
      <c r="DG846" s="931"/>
      <c r="DH846" s="931"/>
      <c r="DI846" s="931"/>
      <c r="DJ846" s="931"/>
      <c r="DK846" s="931"/>
      <c r="DL846" s="931"/>
      <c r="DM846" s="931"/>
      <c r="DN846" s="931"/>
      <c r="DO846" s="931"/>
      <c r="DP846" s="931"/>
      <c r="DQ846" s="931"/>
      <c r="DR846" s="931"/>
      <c r="DS846" s="931"/>
      <c r="DT846" s="931"/>
      <c r="DU846" s="931"/>
      <c r="DV846" s="931"/>
      <c r="DW846" s="931"/>
      <c r="DX846" s="931"/>
      <c r="DY846" s="931"/>
      <c r="DZ846" s="931"/>
      <c r="EA846" s="931"/>
      <c r="EB846" s="931"/>
      <c r="EC846" s="931"/>
      <c r="ED846" s="931"/>
      <c r="EE846" s="931"/>
      <c r="EF846" s="931"/>
      <c r="EG846" s="931"/>
      <c r="EH846" s="931"/>
      <c r="EI846" s="931"/>
      <c r="EJ846" s="931"/>
      <c r="EK846" s="931"/>
      <c r="EL846" s="931"/>
      <c r="EM846" s="931"/>
      <c r="EN846" s="931"/>
      <c r="EO846" s="931"/>
      <c r="EP846" s="931"/>
      <c r="EQ846" s="932"/>
      <c r="ER846" s="930"/>
      <c r="ES846" s="931"/>
      <c r="ET846" s="931"/>
      <c r="EU846" s="931"/>
      <c r="EV846" s="931"/>
      <c r="EW846" s="931"/>
      <c r="EX846" s="931"/>
      <c r="EY846" s="931"/>
      <c r="EZ846" s="931"/>
      <c r="FA846" s="931"/>
      <c r="FB846" s="931"/>
      <c r="FC846" s="931"/>
      <c r="FD846" s="931"/>
      <c r="FE846" s="931"/>
      <c r="FF846" s="932"/>
    </row>
    <row r="847" spans="1:195" s="15" customFormat="1" ht="20" customHeight="1" thickBot="1" x14ac:dyDescent="0.6">
      <c r="A847" s="13"/>
      <c r="B847" s="13"/>
      <c r="E847" s="138"/>
      <c r="F847" s="122"/>
      <c r="G847" s="13"/>
      <c r="H847" s="795"/>
      <c r="I847" s="796"/>
      <c r="J847" s="796"/>
      <c r="K847" s="796"/>
      <c r="L847" s="796"/>
      <c r="M847" s="796"/>
      <c r="N847" s="796"/>
      <c r="O847" s="797"/>
      <c r="P847" s="899" t="s">
        <v>180</v>
      </c>
      <c r="Q847" s="900"/>
      <c r="R847" s="900"/>
      <c r="S847" s="900"/>
      <c r="T847" s="900"/>
      <c r="U847" s="900"/>
      <c r="V847" s="900"/>
      <c r="W847" s="900"/>
      <c r="X847" s="900"/>
      <c r="Y847" s="900"/>
      <c r="Z847" s="900"/>
      <c r="AA847" s="900"/>
      <c r="AB847" s="900"/>
      <c r="AC847" s="900"/>
      <c r="AD847" s="900"/>
      <c r="AE847" s="900"/>
      <c r="AF847" s="900"/>
      <c r="AG847" s="900"/>
      <c r="AH847" s="900"/>
      <c r="AI847" s="900"/>
      <c r="AJ847" s="900"/>
      <c r="AK847" s="900"/>
      <c r="AL847" s="900"/>
      <c r="AM847" s="900"/>
      <c r="AN847" s="900"/>
      <c r="AO847" s="900"/>
      <c r="AP847" s="900"/>
      <c r="AQ847" s="900"/>
      <c r="AR847" s="900"/>
      <c r="AS847" s="900"/>
      <c r="AT847" s="900"/>
      <c r="AU847" s="900"/>
      <c r="AV847" s="900"/>
      <c r="AW847" s="900"/>
      <c r="AX847" s="900"/>
      <c r="AY847" s="900"/>
      <c r="AZ847" s="900"/>
      <c r="BA847" s="900"/>
      <c r="BB847" s="900"/>
      <c r="BC847" s="900"/>
      <c r="BD847" s="900"/>
      <c r="BE847" s="900"/>
      <c r="BF847" s="900"/>
      <c r="BG847" s="900"/>
      <c r="BH847" s="900"/>
      <c r="BI847" s="900"/>
      <c r="BJ847" s="900"/>
      <c r="BK847" s="900"/>
      <c r="BL847" s="900"/>
      <c r="BM847" s="901"/>
      <c r="BN847" s="896"/>
      <c r="BO847" s="897"/>
      <c r="BP847" s="897"/>
      <c r="BQ847" s="897"/>
      <c r="BR847" s="897"/>
      <c r="BS847" s="897"/>
      <c r="BT847" s="897"/>
      <c r="BU847" s="897"/>
      <c r="BV847" s="897"/>
      <c r="BW847" s="897"/>
      <c r="BX847" s="897"/>
      <c r="BY847" s="897"/>
      <c r="BZ847" s="897"/>
      <c r="CA847" s="897"/>
      <c r="CB847" s="898"/>
      <c r="CE847" s="13"/>
      <c r="CF847" s="13"/>
      <c r="CI847" s="138"/>
      <c r="CJ847" s="122"/>
      <c r="CK847" s="13"/>
      <c r="CL847" s="795"/>
      <c r="CM847" s="796"/>
      <c r="CN847" s="796"/>
      <c r="CO847" s="796"/>
      <c r="CP847" s="796"/>
      <c r="CQ847" s="796"/>
      <c r="CR847" s="796"/>
      <c r="CS847" s="797"/>
      <c r="CT847" s="899" t="s">
        <v>180</v>
      </c>
      <c r="CU847" s="900"/>
      <c r="CV847" s="900"/>
      <c r="CW847" s="900"/>
      <c r="CX847" s="900"/>
      <c r="CY847" s="900"/>
      <c r="CZ847" s="900"/>
      <c r="DA847" s="900"/>
      <c r="DB847" s="900"/>
      <c r="DC847" s="900"/>
      <c r="DD847" s="900"/>
      <c r="DE847" s="900"/>
      <c r="DF847" s="900"/>
      <c r="DG847" s="900"/>
      <c r="DH847" s="900"/>
      <c r="DI847" s="900"/>
      <c r="DJ847" s="900"/>
      <c r="DK847" s="900"/>
      <c r="DL847" s="900"/>
      <c r="DM847" s="900"/>
      <c r="DN847" s="900"/>
      <c r="DO847" s="900"/>
      <c r="DP847" s="900"/>
      <c r="DQ847" s="900"/>
      <c r="DR847" s="900"/>
      <c r="DS847" s="900"/>
      <c r="DT847" s="900"/>
      <c r="DU847" s="900"/>
      <c r="DV847" s="900"/>
      <c r="DW847" s="900"/>
      <c r="DX847" s="900"/>
      <c r="DY847" s="900"/>
      <c r="DZ847" s="900"/>
      <c r="EA847" s="900"/>
      <c r="EB847" s="900"/>
      <c r="EC847" s="900"/>
      <c r="ED847" s="900"/>
      <c r="EE847" s="900"/>
      <c r="EF847" s="900"/>
      <c r="EG847" s="900"/>
      <c r="EH847" s="900"/>
      <c r="EI847" s="900"/>
      <c r="EJ847" s="900"/>
      <c r="EK847" s="900"/>
      <c r="EL847" s="900"/>
      <c r="EM847" s="900"/>
      <c r="EN847" s="900"/>
      <c r="EO847" s="900"/>
      <c r="EP847" s="900"/>
      <c r="EQ847" s="901"/>
      <c r="ER847" s="896" t="s">
        <v>170</v>
      </c>
      <c r="ES847" s="897"/>
      <c r="ET847" s="897"/>
      <c r="EU847" s="897"/>
      <c r="EV847" s="897"/>
      <c r="EW847" s="897"/>
      <c r="EX847" s="897"/>
      <c r="EY847" s="897"/>
      <c r="EZ847" s="897"/>
      <c r="FA847" s="897"/>
      <c r="FB847" s="897"/>
      <c r="FC847" s="897"/>
      <c r="FD847" s="897"/>
      <c r="FE847" s="897"/>
      <c r="FF847" s="898"/>
    </row>
    <row r="848" spans="1:195" s="15" customFormat="1" ht="20" customHeight="1" x14ac:dyDescent="0.55000000000000004">
      <c r="A848" s="13"/>
      <c r="B848" s="13"/>
      <c r="E848" s="117"/>
      <c r="F848" s="13"/>
      <c r="G848" s="13"/>
      <c r="H848" s="795"/>
      <c r="I848" s="796"/>
      <c r="J848" s="796"/>
      <c r="K848" s="796"/>
      <c r="L848" s="796"/>
      <c r="M848" s="796"/>
      <c r="N848" s="796"/>
      <c r="O848" s="797"/>
      <c r="P848" s="360"/>
      <c r="Q848" s="361"/>
      <c r="R848" s="361"/>
      <c r="S848" s="361"/>
      <c r="T848" s="361"/>
      <c r="U848" s="361"/>
      <c r="V848" s="361"/>
      <c r="W848" s="361"/>
      <c r="X848" s="361"/>
      <c r="Y848" s="362"/>
      <c r="Z848" s="1045" t="s">
        <v>178</v>
      </c>
      <c r="AA848" s="1046"/>
      <c r="AB848" s="1046"/>
      <c r="AC848" s="1046"/>
      <c r="AD848" s="1046"/>
      <c r="AE848" s="1046"/>
      <c r="AF848" s="1046"/>
      <c r="AG848" s="1046"/>
      <c r="AH848" s="1046"/>
      <c r="AI848" s="1046"/>
      <c r="AJ848" s="1046"/>
      <c r="AK848" s="1046"/>
      <c r="AL848" s="1046"/>
      <c r="AM848" s="1046"/>
      <c r="AN848" s="1046"/>
      <c r="AO848" s="1046"/>
      <c r="AP848" s="1046"/>
      <c r="AQ848" s="1046"/>
      <c r="AR848" s="1046"/>
      <c r="AS848" s="1046"/>
      <c r="AT848" s="1046"/>
      <c r="AU848" s="1046"/>
      <c r="AV848" s="1046"/>
      <c r="AW848" s="1046"/>
      <c r="AX848" s="1046"/>
      <c r="AY848" s="1046"/>
      <c r="AZ848" s="1046"/>
      <c r="BA848" s="1046"/>
      <c r="BB848" s="1046"/>
      <c r="BC848" s="1046"/>
      <c r="BD848" s="1046"/>
      <c r="BE848" s="1046"/>
      <c r="BF848" s="1046"/>
      <c r="BG848" s="1046"/>
      <c r="BH848" s="1046"/>
      <c r="BI848" s="1046"/>
      <c r="BJ848" s="1046"/>
      <c r="BK848" s="1046"/>
      <c r="BL848" s="1046"/>
      <c r="BM848" s="1047"/>
      <c r="BN848" s="907"/>
      <c r="BO848" s="908"/>
      <c r="BP848" s="908"/>
      <c r="BQ848" s="908"/>
      <c r="BR848" s="908"/>
      <c r="BS848" s="908"/>
      <c r="BT848" s="908"/>
      <c r="BU848" s="908"/>
      <c r="BV848" s="908"/>
      <c r="BW848" s="908"/>
      <c r="BX848" s="908"/>
      <c r="BY848" s="908"/>
      <c r="BZ848" s="908"/>
      <c r="CA848" s="908"/>
      <c r="CB848" s="909"/>
      <c r="CE848" s="13"/>
      <c r="CF848" s="13"/>
      <c r="CI848" s="117"/>
      <c r="CJ848" s="13"/>
      <c r="CK848" s="13"/>
      <c r="CL848" s="795"/>
      <c r="CM848" s="796"/>
      <c r="CN848" s="796"/>
      <c r="CO848" s="796"/>
      <c r="CP848" s="796"/>
      <c r="CQ848" s="796"/>
      <c r="CR848" s="796"/>
      <c r="CS848" s="797"/>
      <c r="CT848" s="363" t="s">
        <v>179</v>
      </c>
      <c r="CU848" s="364"/>
      <c r="CV848" s="364"/>
      <c r="CW848" s="364"/>
      <c r="CX848" s="364"/>
      <c r="CY848" s="364"/>
      <c r="CZ848" s="364"/>
      <c r="DA848" s="364"/>
      <c r="DB848" s="364"/>
      <c r="DC848" s="365"/>
      <c r="DD848" s="1045" t="s">
        <v>178</v>
      </c>
      <c r="DE848" s="1046"/>
      <c r="DF848" s="1046"/>
      <c r="DG848" s="1046"/>
      <c r="DH848" s="1046"/>
      <c r="DI848" s="1046"/>
      <c r="DJ848" s="1046"/>
      <c r="DK848" s="1046"/>
      <c r="DL848" s="1046"/>
      <c r="DM848" s="1046"/>
      <c r="DN848" s="1046"/>
      <c r="DO848" s="1046"/>
      <c r="DP848" s="1046"/>
      <c r="DQ848" s="1046"/>
      <c r="DR848" s="1046"/>
      <c r="DS848" s="1046"/>
      <c r="DT848" s="1046"/>
      <c r="DU848" s="1046"/>
      <c r="DV848" s="1046"/>
      <c r="DW848" s="1046"/>
      <c r="DX848" s="1046"/>
      <c r="DY848" s="1046"/>
      <c r="DZ848" s="1046"/>
      <c r="EA848" s="1046"/>
      <c r="EB848" s="1046"/>
      <c r="EC848" s="1046"/>
      <c r="ED848" s="1046"/>
      <c r="EE848" s="1046"/>
      <c r="EF848" s="1046"/>
      <c r="EG848" s="1046"/>
      <c r="EH848" s="1046"/>
      <c r="EI848" s="1046"/>
      <c r="EJ848" s="1046"/>
      <c r="EK848" s="1046"/>
      <c r="EL848" s="1046"/>
      <c r="EM848" s="1046"/>
      <c r="EN848" s="1046"/>
      <c r="EO848" s="1046"/>
      <c r="EP848" s="1046"/>
      <c r="EQ848" s="1047"/>
      <c r="ER848" s="907" t="s">
        <v>170</v>
      </c>
      <c r="ES848" s="908"/>
      <c r="ET848" s="908"/>
      <c r="EU848" s="908"/>
      <c r="EV848" s="908"/>
      <c r="EW848" s="908"/>
      <c r="EX848" s="908"/>
      <c r="EY848" s="908"/>
      <c r="EZ848" s="908"/>
      <c r="FA848" s="908"/>
      <c r="FB848" s="908"/>
      <c r="FC848" s="908"/>
      <c r="FD848" s="908"/>
      <c r="FE848" s="908"/>
      <c r="FF848" s="909"/>
    </row>
    <row r="849" spans="1:162" s="15" customFormat="1" ht="20" customHeight="1" thickBot="1" x14ac:dyDescent="0.6">
      <c r="A849" s="13"/>
      <c r="B849" s="13"/>
      <c r="E849" s="154"/>
      <c r="F849" s="115"/>
      <c r="G849" s="115"/>
      <c r="H849" s="795"/>
      <c r="I849" s="796"/>
      <c r="J849" s="796"/>
      <c r="K849" s="796"/>
      <c r="L849" s="796"/>
      <c r="M849" s="796"/>
      <c r="N849" s="796"/>
      <c r="O849" s="797"/>
      <c r="P849" s="804"/>
      <c r="Q849" s="804"/>
      <c r="R849" s="804"/>
      <c r="S849" s="804"/>
      <c r="T849" s="804"/>
      <c r="U849" s="804"/>
      <c r="V849" s="804"/>
      <c r="W849" s="804"/>
      <c r="X849" s="804"/>
      <c r="Y849" s="804"/>
      <c r="Z849" s="805" t="s">
        <v>68</v>
      </c>
      <c r="AA849" s="806"/>
      <c r="AB849" s="806"/>
      <c r="AC849" s="806"/>
      <c r="AD849" s="806"/>
      <c r="AE849" s="806"/>
      <c r="AF849" s="806"/>
      <c r="AG849" s="806"/>
      <c r="AH849" s="806"/>
      <c r="AI849" s="806"/>
      <c r="AJ849" s="806"/>
      <c r="AK849" s="806"/>
      <c r="AL849" s="806"/>
      <c r="AM849" s="806"/>
      <c r="AN849" s="806"/>
      <c r="AO849" s="806"/>
      <c r="AP849" s="806"/>
      <c r="AQ849" s="806"/>
      <c r="AR849" s="806"/>
      <c r="AS849" s="806"/>
      <c r="AT849" s="806"/>
      <c r="AU849" s="806"/>
      <c r="AV849" s="806"/>
      <c r="AW849" s="806"/>
      <c r="AX849" s="806"/>
      <c r="AY849" s="806"/>
      <c r="AZ849" s="806"/>
      <c r="BA849" s="806"/>
      <c r="BB849" s="806"/>
      <c r="BC849" s="806"/>
      <c r="BD849" s="806"/>
      <c r="BE849" s="806"/>
      <c r="BF849" s="806"/>
      <c r="BG849" s="806"/>
      <c r="BH849" s="806"/>
      <c r="BI849" s="806"/>
      <c r="BJ849" s="806"/>
      <c r="BK849" s="806"/>
      <c r="BL849" s="806"/>
      <c r="BM849" s="807"/>
      <c r="BN849" s="889"/>
      <c r="BO849" s="890"/>
      <c r="BP849" s="890"/>
      <c r="BQ849" s="890"/>
      <c r="BR849" s="890"/>
      <c r="BS849" s="890"/>
      <c r="BT849" s="890"/>
      <c r="BU849" s="890"/>
      <c r="BV849" s="890"/>
      <c r="BW849" s="890"/>
      <c r="BX849" s="890"/>
      <c r="BY849" s="890"/>
      <c r="BZ849" s="890"/>
      <c r="CA849" s="890"/>
      <c r="CB849" s="891"/>
      <c r="CE849" s="13"/>
      <c r="CF849" s="13"/>
      <c r="CI849" s="154"/>
      <c r="CJ849" s="115"/>
      <c r="CK849" s="115"/>
      <c r="CL849" s="795"/>
      <c r="CM849" s="796"/>
      <c r="CN849" s="796"/>
      <c r="CO849" s="796"/>
      <c r="CP849" s="796"/>
      <c r="CQ849" s="796"/>
      <c r="CR849" s="796"/>
      <c r="CS849" s="797"/>
      <c r="CT849" s="885" t="s">
        <v>177</v>
      </c>
      <c r="CU849" s="885"/>
      <c r="CV849" s="885"/>
      <c r="CW849" s="885"/>
      <c r="CX849" s="885"/>
      <c r="CY849" s="885"/>
      <c r="CZ849" s="885"/>
      <c r="DA849" s="885"/>
      <c r="DB849" s="885"/>
      <c r="DC849" s="885"/>
      <c r="DD849" s="805" t="s">
        <v>68</v>
      </c>
      <c r="DE849" s="806"/>
      <c r="DF849" s="806"/>
      <c r="DG849" s="806"/>
      <c r="DH849" s="806"/>
      <c r="DI849" s="806"/>
      <c r="DJ849" s="806"/>
      <c r="DK849" s="806"/>
      <c r="DL849" s="806"/>
      <c r="DM849" s="806"/>
      <c r="DN849" s="806"/>
      <c r="DO849" s="806"/>
      <c r="DP849" s="806"/>
      <c r="DQ849" s="806"/>
      <c r="DR849" s="806"/>
      <c r="DS849" s="806"/>
      <c r="DT849" s="806"/>
      <c r="DU849" s="806"/>
      <c r="DV849" s="806"/>
      <c r="DW849" s="806"/>
      <c r="DX849" s="806"/>
      <c r="DY849" s="806"/>
      <c r="DZ849" s="806"/>
      <c r="EA849" s="806"/>
      <c r="EB849" s="806"/>
      <c r="EC849" s="806"/>
      <c r="ED849" s="806"/>
      <c r="EE849" s="806"/>
      <c r="EF849" s="806"/>
      <c r="EG849" s="806"/>
      <c r="EH849" s="806"/>
      <c r="EI849" s="806"/>
      <c r="EJ849" s="806"/>
      <c r="EK849" s="806"/>
      <c r="EL849" s="806"/>
      <c r="EM849" s="806"/>
      <c r="EN849" s="806"/>
      <c r="EO849" s="806"/>
      <c r="EP849" s="806"/>
      <c r="EQ849" s="807"/>
      <c r="ER849" s="889" t="s">
        <v>170</v>
      </c>
      <c r="ES849" s="890"/>
      <c r="ET849" s="890"/>
      <c r="EU849" s="890"/>
      <c r="EV849" s="890"/>
      <c r="EW849" s="890"/>
      <c r="EX849" s="890"/>
      <c r="EY849" s="890"/>
      <c r="EZ849" s="890"/>
      <c r="FA849" s="890"/>
      <c r="FB849" s="890"/>
      <c r="FC849" s="890"/>
      <c r="FD849" s="890"/>
      <c r="FE849" s="890"/>
      <c r="FF849" s="891"/>
    </row>
    <row r="850" spans="1:162" s="15" customFormat="1" ht="20" customHeight="1" x14ac:dyDescent="0.55000000000000004">
      <c r="A850" s="13"/>
      <c r="B850" s="13"/>
      <c r="E850" s="13"/>
      <c r="F850" s="13"/>
      <c r="G850" s="13"/>
      <c r="H850" s="795"/>
      <c r="I850" s="796"/>
      <c r="J850" s="796"/>
      <c r="K850" s="796"/>
      <c r="L850" s="796"/>
      <c r="M850" s="796"/>
      <c r="N850" s="796"/>
      <c r="O850" s="797"/>
      <c r="P850" s="804"/>
      <c r="Q850" s="804"/>
      <c r="R850" s="804"/>
      <c r="S850" s="804"/>
      <c r="T850" s="804"/>
      <c r="U850" s="804"/>
      <c r="V850" s="804"/>
      <c r="W850" s="804"/>
      <c r="X850" s="804"/>
      <c r="Y850" s="804"/>
      <c r="Z850" s="805" t="s">
        <v>176</v>
      </c>
      <c r="AA850" s="806"/>
      <c r="AB850" s="806"/>
      <c r="AC850" s="806"/>
      <c r="AD850" s="806"/>
      <c r="AE850" s="806"/>
      <c r="AF850" s="806"/>
      <c r="AG850" s="806"/>
      <c r="AH850" s="806"/>
      <c r="AI850" s="806"/>
      <c r="AJ850" s="806"/>
      <c r="AK850" s="806"/>
      <c r="AL850" s="806"/>
      <c r="AM850" s="806"/>
      <c r="AN850" s="806"/>
      <c r="AO850" s="806"/>
      <c r="AP850" s="806"/>
      <c r="AQ850" s="806"/>
      <c r="AR850" s="806"/>
      <c r="AS850" s="806"/>
      <c r="AT850" s="806"/>
      <c r="AU850" s="806"/>
      <c r="AV850" s="806"/>
      <c r="AW850" s="806"/>
      <c r="AX850" s="806"/>
      <c r="AY850" s="806"/>
      <c r="AZ850" s="806"/>
      <c r="BA850" s="806"/>
      <c r="BB850" s="806"/>
      <c r="BC850" s="806"/>
      <c r="BD850" s="806"/>
      <c r="BE850" s="806"/>
      <c r="BF850" s="806"/>
      <c r="BG850" s="806"/>
      <c r="BH850" s="806"/>
      <c r="BI850" s="806"/>
      <c r="BJ850" s="806"/>
      <c r="BK850" s="806"/>
      <c r="BL850" s="806"/>
      <c r="BM850" s="807"/>
      <c r="BN850" s="889"/>
      <c r="BO850" s="890"/>
      <c r="BP850" s="890"/>
      <c r="BQ850" s="890"/>
      <c r="BR850" s="890"/>
      <c r="BS850" s="890"/>
      <c r="BT850" s="890"/>
      <c r="BU850" s="890"/>
      <c r="BV850" s="890"/>
      <c r="BW850" s="890"/>
      <c r="BX850" s="890"/>
      <c r="BY850" s="890"/>
      <c r="BZ850" s="890"/>
      <c r="CA850" s="890"/>
      <c r="CB850" s="891"/>
      <c r="CE850" s="13"/>
      <c r="CF850" s="13"/>
      <c r="CI850" s="13"/>
      <c r="CJ850" s="13"/>
      <c r="CK850" s="13"/>
      <c r="CL850" s="795"/>
      <c r="CM850" s="796"/>
      <c r="CN850" s="796"/>
      <c r="CO850" s="796"/>
      <c r="CP850" s="796"/>
      <c r="CQ850" s="796"/>
      <c r="CR850" s="796"/>
      <c r="CS850" s="797"/>
      <c r="CT850" s="895" t="s">
        <v>174</v>
      </c>
      <c r="CU850" s="895"/>
      <c r="CV850" s="895"/>
      <c r="CW850" s="895"/>
      <c r="CX850" s="895"/>
      <c r="CY850" s="895"/>
      <c r="CZ850" s="895"/>
      <c r="DA850" s="895"/>
      <c r="DB850" s="895"/>
      <c r="DC850" s="895"/>
      <c r="DD850" s="805" t="s">
        <v>176</v>
      </c>
      <c r="DE850" s="806"/>
      <c r="DF850" s="806"/>
      <c r="DG850" s="806"/>
      <c r="DH850" s="806"/>
      <c r="DI850" s="806"/>
      <c r="DJ850" s="806"/>
      <c r="DK850" s="806"/>
      <c r="DL850" s="806"/>
      <c r="DM850" s="806"/>
      <c r="DN850" s="806"/>
      <c r="DO850" s="806"/>
      <c r="DP850" s="806"/>
      <c r="DQ850" s="806"/>
      <c r="DR850" s="806"/>
      <c r="DS850" s="806"/>
      <c r="DT850" s="806"/>
      <c r="DU850" s="806"/>
      <c r="DV850" s="806"/>
      <c r="DW850" s="806"/>
      <c r="DX850" s="806"/>
      <c r="DY850" s="806"/>
      <c r="DZ850" s="806"/>
      <c r="EA850" s="806"/>
      <c r="EB850" s="806"/>
      <c r="EC850" s="806"/>
      <c r="ED850" s="806"/>
      <c r="EE850" s="806"/>
      <c r="EF850" s="806"/>
      <c r="EG850" s="806"/>
      <c r="EH850" s="806"/>
      <c r="EI850" s="806"/>
      <c r="EJ850" s="806"/>
      <c r="EK850" s="806"/>
      <c r="EL850" s="806"/>
      <c r="EM850" s="806"/>
      <c r="EN850" s="806"/>
      <c r="EO850" s="806"/>
      <c r="EP850" s="806"/>
      <c r="EQ850" s="807"/>
      <c r="ER850" s="889" t="s">
        <v>170</v>
      </c>
      <c r="ES850" s="890"/>
      <c r="ET850" s="890"/>
      <c r="EU850" s="890"/>
      <c r="EV850" s="890"/>
      <c r="EW850" s="890"/>
      <c r="EX850" s="890"/>
      <c r="EY850" s="890"/>
      <c r="EZ850" s="890"/>
      <c r="FA850" s="890"/>
      <c r="FB850" s="890"/>
      <c r="FC850" s="890"/>
      <c r="FD850" s="890"/>
      <c r="FE850" s="890"/>
      <c r="FF850" s="891"/>
    </row>
    <row r="851" spans="1:162" s="15" customFormat="1" ht="20" customHeight="1" x14ac:dyDescent="0.55000000000000004">
      <c r="A851" s="13"/>
      <c r="B851" s="13"/>
      <c r="E851" s="13"/>
      <c r="F851" s="13"/>
      <c r="G851" s="13"/>
      <c r="H851" s="795"/>
      <c r="I851" s="796"/>
      <c r="J851" s="796"/>
      <c r="K851" s="796"/>
      <c r="L851" s="796"/>
      <c r="M851" s="796"/>
      <c r="N851" s="796"/>
      <c r="O851" s="797"/>
      <c r="P851" s="804"/>
      <c r="Q851" s="804"/>
      <c r="R851" s="804"/>
      <c r="S851" s="804"/>
      <c r="T851" s="804"/>
      <c r="U851" s="804"/>
      <c r="V851" s="804"/>
      <c r="W851" s="804"/>
      <c r="X851" s="804"/>
      <c r="Y851" s="804"/>
      <c r="Z851" s="805" t="s">
        <v>175</v>
      </c>
      <c r="AA851" s="806"/>
      <c r="AB851" s="806"/>
      <c r="AC851" s="806"/>
      <c r="AD851" s="806"/>
      <c r="AE851" s="806"/>
      <c r="AF851" s="806"/>
      <c r="AG851" s="806"/>
      <c r="AH851" s="806"/>
      <c r="AI851" s="806"/>
      <c r="AJ851" s="806"/>
      <c r="AK851" s="806"/>
      <c r="AL851" s="806"/>
      <c r="AM851" s="806"/>
      <c r="AN851" s="806"/>
      <c r="AO851" s="806"/>
      <c r="AP851" s="806"/>
      <c r="AQ851" s="806"/>
      <c r="AR851" s="806"/>
      <c r="AS851" s="806"/>
      <c r="AT851" s="806"/>
      <c r="AU851" s="806"/>
      <c r="AV851" s="806"/>
      <c r="AW851" s="806"/>
      <c r="AX851" s="806"/>
      <c r="AY851" s="806"/>
      <c r="AZ851" s="806"/>
      <c r="BA851" s="806"/>
      <c r="BB851" s="806"/>
      <c r="BC851" s="806"/>
      <c r="BD851" s="806"/>
      <c r="BE851" s="806"/>
      <c r="BF851" s="806"/>
      <c r="BG851" s="806"/>
      <c r="BH851" s="806"/>
      <c r="BI851" s="806"/>
      <c r="BJ851" s="806"/>
      <c r="BK851" s="806"/>
      <c r="BL851" s="806"/>
      <c r="BM851" s="807"/>
      <c r="BN851" s="889"/>
      <c r="BO851" s="890"/>
      <c r="BP851" s="890"/>
      <c r="BQ851" s="890"/>
      <c r="BR851" s="890"/>
      <c r="BS851" s="890"/>
      <c r="BT851" s="890"/>
      <c r="BU851" s="890"/>
      <c r="BV851" s="890"/>
      <c r="BW851" s="890"/>
      <c r="BX851" s="890"/>
      <c r="BY851" s="890"/>
      <c r="BZ851" s="890"/>
      <c r="CA851" s="890"/>
      <c r="CB851" s="891"/>
      <c r="CE851" s="13"/>
      <c r="CF851" s="13"/>
      <c r="CI851" s="13"/>
      <c r="CJ851" s="13"/>
      <c r="CK851" s="13"/>
      <c r="CL851" s="795"/>
      <c r="CM851" s="796"/>
      <c r="CN851" s="796"/>
      <c r="CO851" s="796"/>
      <c r="CP851" s="796"/>
      <c r="CQ851" s="796"/>
      <c r="CR851" s="796"/>
      <c r="CS851" s="797"/>
      <c r="CT851" s="895" t="s">
        <v>174</v>
      </c>
      <c r="CU851" s="895"/>
      <c r="CV851" s="895"/>
      <c r="CW851" s="895"/>
      <c r="CX851" s="895"/>
      <c r="CY851" s="895"/>
      <c r="CZ851" s="895"/>
      <c r="DA851" s="895"/>
      <c r="DB851" s="895"/>
      <c r="DC851" s="895"/>
      <c r="DD851" s="805" t="s">
        <v>175</v>
      </c>
      <c r="DE851" s="806"/>
      <c r="DF851" s="806"/>
      <c r="DG851" s="806"/>
      <c r="DH851" s="806"/>
      <c r="DI851" s="806"/>
      <c r="DJ851" s="806"/>
      <c r="DK851" s="806"/>
      <c r="DL851" s="806"/>
      <c r="DM851" s="806"/>
      <c r="DN851" s="806"/>
      <c r="DO851" s="806"/>
      <c r="DP851" s="806"/>
      <c r="DQ851" s="806"/>
      <c r="DR851" s="806"/>
      <c r="DS851" s="806"/>
      <c r="DT851" s="806"/>
      <c r="DU851" s="806"/>
      <c r="DV851" s="806"/>
      <c r="DW851" s="806"/>
      <c r="DX851" s="806"/>
      <c r="DY851" s="806"/>
      <c r="DZ851" s="806"/>
      <c r="EA851" s="806"/>
      <c r="EB851" s="806"/>
      <c r="EC851" s="806"/>
      <c r="ED851" s="806"/>
      <c r="EE851" s="806"/>
      <c r="EF851" s="806"/>
      <c r="EG851" s="806"/>
      <c r="EH851" s="806"/>
      <c r="EI851" s="806"/>
      <c r="EJ851" s="806"/>
      <c r="EK851" s="806"/>
      <c r="EL851" s="806"/>
      <c r="EM851" s="806"/>
      <c r="EN851" s="806"/>
      <c r="EO851" s="806"/>
      <c r="EP851" s="806"/>
      <c r="EQ851" s="807"/>
      <c r="ER851" s="889" t="s">
        <v>170</v>
      </c>
      <c r="ES851" s="890"/>
      <c r="ET851" s="890"/>
      <c r="EU851" s="890"/>
      <c r="EV851" s="890"/>
      <c r="EW851" s="890"/>
      <c r="EX851" s="890"/>
      <c r="EY851" s="890"/>
      <c r="EZ851" s="890"/>
      <c r="FA851" s="890"/>
      <c r="FB851" s="890"/>
      <c r="FC851" s="890"/>
      <c r="FD851" s="890"/>
      <c r="FE851" s="890"/>
      <c r="FF851" s="891"/>
    </row>
    <row r="852" spans="1:162" s="15" customFormat="1" ht="20" customHeight="1" x14ac:dyDescent="0.55000000000000004">
      <c r="A852" s="13"/>
      <c r="B852" s="13"/>
      <c r="E852" s="13"/>
      <c r="F852" s="13"/>
      <c r="G852" s="13"/>
      <c r="H852" s="795"/>
      <c r="I852" s="796"/>
      <c r="J852" s="796"/>
      <c r="K852" s="796"/>
      <c r="L852" s="796"/>
      <c r="M852" s="796"/>
      <c r="N852" s="796"/>
      <c r="O852" s="797"/>
      <c r="P852" s="804"/>
      <c r="Q852" s="804"/>
      <c r="R852" s="804"/>
      <c r="S852" s="804"/>
      <c r="T852" s="804"/>
      <c r="U852" s="804"/>
      <c r="V852" s="804"/>
      <c r="W852" s="804"/>
      <c r="X852" s="804"/>
      <c r="Y852" s="804"/>
      <c r="Z852" s="805" t="s">
        <v>173</v>
      </c>
      <c r="AA852" s="806"/>
      <c r="AB852" s="806"/>
      <c r="AC852" s="806"/>
      <c r="AD852" s="806"/>
      <c r="AE852" s="806"/>
      <c r="AF852" s="806"/>
      <c r="AG852" s="806"/>
      <c r="AH852" s="806"/>
      <c r="AI852" s="806"/>
      <c r="AJ852" s="806"/>
      <c r="AK852" s="806"/>
      <c r="AL852" s="806"/>
      <c r="AM852" s="806"/>
      <c r="AN852" s="806"/>
      <c r="AO852" s="806"/>
      <c r="AP852" s="806"/>
      <c r="AQ852" s="806"/>
      <c r="AR852" s="806"/>
      <c r="AS852" s="806"/>
      <c r="AT852" s="806"/>
      <c r="AU852" s="806"/>
      <c r="AV852" s="806"/>
      <c r="AW852" s="806"/>
      <c r="AX852" s="806"/>
      <c r="AY852" s="806"/>
      <c r="AZ852" s="806"/>
      <c r="BA852" s="806"/>
      <c r="BB852" s="806"/>
      <c r="BC852" s="806"/>
      <c r="BD852" s="806"/>
      <c r="BE852" s="806"/>
      <c r="BF852" s="806"/>
      <c r="BG852" s="806"/>
      <c r="BH852" s="806"/>
      <c r="BI852" s="806"/>
      <c r="BJ852" s="806"/>
      <c r="BK852" s="806"/>
      <c r="BL852" s="806"/>
      <c r="BM852" s="807"/>
      <c r="BN852" s="889"/>
      <c r="BO852" s="890"/>
      <c r="BP852" s="890"/>
      <c r="BQ852" s="890"/>
      <c r="BR852" s="890"/>
      <c r="BS852" s="890"/>
      <c r="BT852" s="890"/>
      <c r="BU852" s="890"/>
      <c r="BV852" s="890"/>
      <c r="BW852" s="890"/>
      <c r="BX852" s="890"/>
      <c r="BY852" s="890"/>
      <c r="BZ852" s="890"/>
      <c r="CA852" s="890"/>
      <c r="CB852" s="891"/>
      <c r="CE852" s="13"/>
      <c r="CF852" s="13"/>
      <c r="CI852" s="13"/>
      <c r="CJ852" s="13"/>
      <c r="CK852" s="13"/>
      <c r="CL852" s="795"/>
      <c r="CM852" s="796"/>
      <c r="CN852" s="796"/>
      <c r="CO852" s="796"/>
      <c r="CP852" s="796"/>
      <c r="CQ852" s="796"/>
      <c r="CR852" s="796"/>
      <c r="CS852" s="797"/>
      <c r="CT852" s="895" t="s">
        <v>174</v>
      </c>
      <c r="CU852" s="895"/>
      <c r="CV852" s="895"/>
      <c r="CW852" s="895"/>
      <c r="CX852" s="895"/>
      <c r="CY852" s="895"/>
      <c r="CZ852" s="895"/>
      <c r="DA852" s="895"/>
      <c r="DB852" s="895"/>
      <c r="DC852" s="895"/>
      <c r="DD852" s="805" t="s">
        <v>173</v>
      </c>
      <c r="DE852" s="806"/>
      <c r="DF852" s="806"/>
      <c r="DG852" s="806"/>
      <c r="DH852" s="806"/>
      <c r="DI852" s="806"/>
      <c r="DJ852" s="806"/>
      <c r="DK852" s="806"/>
      <c r="DL852" s="806"/>
      <c r="DM852" s="806"/>
      <c r="DN852" s="806"/>
      <c r="DO852" s="806"/>
      <c r="DP852" s="806"/>
      <c r="DQ852" s="806"/>
      <c r="DR852" s="806"/>
      <c r="DS852" s="806"/>
      <c r="DT852" s="806"/>
      <c r="DU852" s="806"/>
      <c r="DV852" s="806"/>
      <c r="DW852" s="806"/>
      <c r="DX852" s="806"/>
      <c r="DY852" s="806"/>
      <c r="DZ852" s="806"/>
      <c r="EA852" s="806"/>
      <c r="EB852" s="806"/>
      <c r="EC852" s="806"/>
      <c r="ED852" s="806"/>
      <c r="EE852" s="806"/>
      <c r="EF852" s="806"/>
      <c r="EG852" s="806"/>
      <c r="EH852" s="806"/>
      <c r="EI852" s="806"/>
      <c r="EJ852" s="806"/>
      <c r="EK852" s="806"/>
      <c r="EL852" s="806"/>
      <c r="EM852" s="806"/>
      <c r="EN852" s="806"/>
      <c r="EO852" s="806"/>
      <c r="EP852" s="806"/>
      <c r="EQ852" s="807"/>
      <c r="ER852" s="889" t="s">
        <v>170</v>
      </c>
      <c r="ES852" s="890"/>
      <c r="ET852" s="890"/>
      <c r="EU852" s="890"/>
      <c r="EV852" s="890"/>
      <c r="EW852" s="890"/>
      <c r="EX852" s="890"/>
      <c r="EY852" s="890"/>
      <c r="EZ852" s="890"/>
      <c r="FA852" s="890"/>
      <c r="FB852" s="890"/>
      <c r="FC852" s="890"/>
      <c r="FD852" s="890"/>
      <c r="FE852" s="890"/>
      <c r="FF852" s="891"/>
    </row>
    <row r="853" spans="1:162" s="15" customFormat="1" ht="20" customHeight="1" thickBot="1" x14ac:dyDescent="0.6">
      <c r="A853" s="13"/>
      <c r="B853" s="13"/>
      <c r="E853" s="13"/>
      <c r="F853" s="13"/>
      <c r="G853" s="13"/>
      <c r="H853" s="795"/>
      <c r="I853" s="796"/>
      <c r="J853" s="796"/>
      <c r="K853" s="796"/>
      <c r="L853" s="796"/>
      <c r="M853" s="796"/>
      <c r="N853" s="796"/>
      <c r="O853" s="797"/>
      <c r="P853" s="380"/>
      <c r="Q853" s="381"/>
      <c r="R853" s="381"/>
      <c r="S853" s="381"/>
      <c r="T853" s="381"/>
      <c r="U853" s="381"/>
      <c r="V853" s="381"/>
      <c r="W853" s="381"/>
      <c r="X853" s="381"/>
      <c r="Y853" s="382"/>
      <c r="Z853" s="801" t="s">
        <v>171</v>
      </c>
      <c r="AA853" s="802"/>
      <c r="AB853" s="802"/>
      <c r="AC853" s="802"/>
      <c r="AD853" s="802"/>
      <c r="AE853" s="802"/>
      <c r="AF853" s="802"/>
      <c r="AG853" s="802"/>
      <c r="AH853" s="802"/>
      <c r="AI853" s="802"/>
      <c r="AJ853" s="802"/>
      <c r="AK853" s="802"/>
      <c r="AL853" s="802"/>
      <c r="AM853" s="802"/>
      <c r="AN853" s="802"/>
      <c r="AO853" s="802"/>
      <c r="AP853" s="802"/>
      <c r="AQ853" s="802"/>
      <c r="AR853" s="802"/>
      <c r="AS853" s="802"/>
      <c r="AT853" s="802"/>
      <c r="AU853" s="802"/>
      <c r="AV853" s="802"/>
      <c r="AW853" s="802"/>
      <c r="AX853" s="802"/>
      <c r="AY853" s="802"/>
      <c r="AZ853" s="802"/>
      <c r="BA853" s="802"/>
      <c r="BB853" s="802"/>
      <c r="BC853" s="802"/>
      <c r="BD853" s="802"/>
      <c r="BE853" s="802"/>
      <c r="BF853" s="802"/>
      <c r="BG853" s="802"/>
      <c r="BH853" s="802"/>
      <c r="BI853" s="802"/>
      <c r="BJ853" s="802"/>
      <c r="BK853" s="802"/>
      <c r="BL853" s="802"/>
      <c r="BM853" s="803"/>
      <c r="BN853" s="934"/>
      <c r="BO853" s="935"/>
      <c r="BP853" s="935"/>
      <c r="BQ853" s="935"/>
      <c r="BR853" s="935"/>
      <c r="BS853" s="935"/>
      <c r="BT853" s="935"/>
      <c r="BU853" s="935"/>
      <c r="BV853" s="935"/>
      <c r="BW853" s="935"/>
      <c r="BX853" s="935"/>
      <c r="BY853" s="935"/>
      <c r="BZ853" s="935"/>
      <c r="CA853" s="935"/>
      <c r="CB853" s="936"/>
      <c r="CE853" s="13"/>
      <c r="CF853" s="13"/>
      <c r="CI853" s="13"/>
      <c r="CJ853" s="13"/>
      <c r="CK853" s="13"/>
      <c r="CL853" s="795"/>
      <c r="CM853" s="796"/>
      <c r="CN853" s="796"/>
      <c r="CO853" s="796"/>
      <c r="CP853" s="796"/>
      <c r="CQ853" s="796"/>
      <c r="CR853" s="796"/>
      <c r="CS853" s="797"/>
      <c r="CT853" s="383" t="s">
        <v>172</v>
      </c>
      <c r="CU853" s="384"/>
      <c r="CV853" s="384"/>
      <c r="CW853" s="384"/>
      <c r="CX853" s="384"/>
      <c r="CY853" s="384"/>
      <c r="CZ853" s="384"/>
      <c r="DA853" s="384"/>
      <c r="DB853" s="384"/>
      <c r="DC853" s="385"/>
      <c r="DD853" s="801" t="s">
        <v>171</v>
      </c>
      <c r="DE853" s="802"/>
      <c r="DF853" s="802"/>
      <c r="DG853" s="802"/>
      <c r="DH853" s="802"/>
      <c r="DI853" s="802"/>
      <c r="DJ853" s="802"/>
      <c r="DK853" s="802"/>
      <c r="DL853" s="802"/>
      <c r="DM853" s="802"/>
      <c r="DN853" s="802"/>
      <c r="DO853" s="802"/>
      <c r="DP853" s="802"/>
      <c r="DQ853" s="802"/>
      <c r="DR853" s="802"/>
      <c r="DS853" s="802"/>
      <c r="DT853" s="802"/>
      <c r="DU853" s="802"/>
      <c r="DV853" s="802"/>
      <c r="DW853" s="802"/>
      <c r="DX853" s="802"/>
      <c r="DY853" s="802"/>
      <c r="DZ853" s="802"/>
      <c r="EA853" s="802"/>
      <c r="EB853" s="802"/>
      <c r="EC853" s="802"/>
      <c r="ED853" s="802"/>
      <c r="EE853" s="802"/>
      <c r="EF853" s="802"/>
      <c r="EG853" s="802"/>
      <c r="EH853" s="802"/>
      <c r="EI853" s="802"/>
      <c r="EJ853" s="802"/>
      <c r="EK853" s="802"/>
      <c r="EL853" s="802"/>
      <c r="EM853" s="802"/>
      <c r="EN853" s="802"/>
      <c r="EO853" s="802"/>
      <c r="EP853" s="802"/>
      <c r="EQ853" s="803"/>
      <c r="ER853" s="934" t="s">
        <v>170</v>
      </c>
      <c r="ES853" s="935"/>
      <c r="ET853" s="935"/>
      <c r="EU853" s="935"/>
      <c r="EV853" s="935"/>
      <c r="EW853" s="935"/>
      <c r="EX853" s="935"/>
      <c r="EY853" s="935"/>
      <c r="EZ853" s="935"/>
      <c r="FA853" s="935"/>
      <c r="FB853" s="935"/>
      <c r="FC853" s="935"/>
      <c r="FD853" s="935"/>
      <c r="FE853" s="935"/>
      <c r="FF853" s="936"/>
    </row>
    <row r="854" spans="1:162" s="15" customFormat="1" ht="20" customHeight="1" thickTop="1" thickBot="1" x14ac:dyDescent="0.6">
      <c r="A854" s="13"/>
      <c r="B854" s="13"/>
      <c r="E854" s="13"/>
      <c r="F854" s="13"/>
      <c r="G854" s="13"/>
      <c r="H854" s="798"/>
      <c r="I854" s="799"/>
      <c r="J854" s="799"/>
      <c r="K854" s="799"/>
      <c r="L854" s="799"/>
      <c r="M854" s="799"/>
      <c r="N854" s="799"/>
      <c r="O854" s="800"/>
      <c r="P854" s="1115"/>
      <c r="Q854" s="1116"/>
      <c r="R854" s="1116"/>
      <c r="S854" s="1116"/>
      <c r="T854" s="1116"/>
      <c r="U854" s="1116"/>
      <c r="V854" s="1116"/>
      <c r="W854" s="1116"/>
      <c r="X854" s="1116"/>
      <c r="Y854" s="1116"/>
      <c r="Z854" s="1102"/>
      <c r="AA854" s="1102"/>
      <c r="AB854" s="1102"/>
      <c r="AC854" s="1102"/>
      <c r="AD854" s="1102"/>
      <c r="AE854" s="1102"/>
      <c r="AF854" s="1102"/>
      <c r="AG854" s="1102"/>
      <c r="AH854" s="1102"/>
      <c r="AI854" s="1102"/>
      <c r="AJ854" s="1102"/>
      <c r="AK854" s="1102"/>
      <c r="AL854" s="1102"/>
      <c r="AM854" s="1102"/>
      <c r="AN854" s="1102"/>
      <c r="AO854" s="1102"/>
      <c r="AP854" s="1102"/>
      <c r="AQ854" s="1102"/>
      <c r="AR854" s="1102"/>
      <c r="AS854" s="1102"/>
      <c r="AT854" s="1102"/>
      <c r="AU854" s="1102"/>
      <c r="AV854" s="1102"/>
      <c r="AW854" s="1102"/>
      <c r="AX854" s="1102"/>
      <c r="AY854" s="1102"/>
      <c r="AZ854" s="1102"/>
      <c r="BA854" s="1102"/>
      <c r="BB854" s="1102"/>
      <c r="BC854" s="1102"/>
      <c r="BD854" s="1102"/>
      <c r="BE854" s="1102"/>
      <c r="BF854" s="1102"/>
      <c r="BG854" s="1102"/>
      <c r="BH854" s="1102"/>
      <c r="BI854" s="1102"/>
      <c r="BJ854" s="1102"/>
      <c r="BK854" s="1102"/>
      <c r="BL854" s="1102"/>
      <c r="BM854" s="1103"/>
      <c r="BN854" s="153"/>
      <c r="BO854" s="152"/>
      <c r="BP854" s="902" t="s">
        <v>169</v>
      </c>
      <c r="BQ854" s="902"/>
      <c r="BR854" s="902"/>
      <c r="BS854" s="902"/>
      <c r="BT854" s="902"/>
      <c r="BU854" s="903"/>
      <c r="BV854" s="903"/>
      <c r="BW854" s="903"/>
      <c r="BX854" s="903"/>
      <c r="BY854" s="902" t="s">
        <v>167</v>
      </c>
      <c r="BZ854" s="902"/>
      <c r="CA854" s="902"/>
      <c r="CB854" s="151"/>
      <c r="CE854" s="13"/>
      <c r="CF854" s="13"/>
      <c r="CI854" s="13"/>
      <c r="CJ854" s="13"/>
      <c r="CK854" s="13"/>
      <c r="CL854" s="798"/>
      <c r="CM854" s="799"/>
      <c r="CN854" s="799"/>
      <c r="CO854" s="799"/>
      <c r="CP854" s="799"/>
      <c r="CQ854" s="799"/>
      <c r="CR854" s="799"/>
      <c r="CS854" s="800"/>
      <c r="CT854" s="1101"/>
      <c r="CU854" s="1102"/>
      <c r="CV854" s="1102"/>
      <c r="CW854" s="1102"/>
      <c r="CX854" s="1102"/>
      <c r="CY854" s="1102"/>
      <c r="CZ854" s="1102"/>
      <c r="DA854" s="1102"/>
      <c r="DB854" s="1102"/>
      <c r="DC854" s="1102"/>
      <c r="DD854" s="1102"/>
      <c r="DE854" s="1102"/>
      <c r="DF854" s="1102"/>
      <c r="DG854" s="1102"/>
      <c r="DH854" s="1102"/>
      <c r="DI854" s="1102"/>
      <c r="DJ854" s="1102"/>
      <c r="DK854" s="1102"/>
      <c r="DL854" s="1102"/>
      <c r="DM854" s="1102"/>
      <c r="DN854" s="1102"/>
      <c r="DO854" s="1102"/>
      <c r="DP854" s="1102"/>
      <c r="DQ854" s="1102"/>
      <c r="DR854" s="1102"/>
      <c r="DS854" s="1102"/>
      <c r="DT854" s="1102"/>
      <c r="DU854" s="1102"/>
      <c r="DV854" s="1102"/>
      <c r="DW854" s="1102"/>
      <c r="DX854" s="1102"/>
      <c r="DY854" s="1102"/>
      <c r="DZ854" s="1102"/>
      <c r="EA854" s="1102"/>
      <c r="EB854" s="1102"/>
      <c r="EC854" s="1102"/>
      <c r="ED854" s="1102"/>
      <c r="EE854" s="1102"/>
      <c r="EF854" s="1102"/>
      <c r="EG854" s="1102"/>
      <c r="EH854" s="1102"/>
      <c r="EI854" s="1102"/>
      <c r="EJ854" s="1102"/>
      <c r="EK854" s="1102"/>
      <c r="EL854" s="1102"/>
      <c r="EM854" s="1102"/>
      <c r="EN854" s="1102"/>
      <c r="EO854" s="1102"/>
      <c r="EP854" s="1102"/>
      <c r="EQ854" s="1103"/>
      <c r="ER854" s="153"/>
      <c r="ES854" s="152"/>
      <c r="ET854" s="902" t="s">
        <v>169</v>
      </c>
      <c r="EU854" s="902"/>
      <c r="EV854" s="902"/>
      <c r="EW854" s="902"/>
      <c r="EX854" s="902"/>
      <c r="EY854" s="903" t="s">
        <v>168</v>
      </c>
      <c r="EZ854" s="903"/>
      <c r="FA854" s="903"/>
      <c r="FB854" s="903"/>
      <c r="FC854" s="902" t="s">
        <v>167</v>
      </c>
      <c r="FD854" s="902"/>
      <c r="FE854" s="902"/>
      <c r="FF854" s="151"/>
    </row>
    <row r="855" spans="1:162"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62"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62"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62"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62"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62"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62"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62"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62"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62"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7"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13"/>
      <c r="BH873" s="113"/>
      <c r="BI873" s="113"/>
      <c r="BJ873" s="113"/>
      <c r="BK873" s="113"/>
      <c r="BL873" s="113"/>
      <c r="BM873" s="113"/>
      <c r="BN873" s="113"/>
      <c r="BO873" s="13"/>
      <c r="BP873" s="13"/>
      <c r="BS873" s="571" t="s">
        <v>166</v>
      </c>
      <c r="BT873" s="572"/>
      <c r="BU873" s="572"/>
      <c r="BV873" s="572"/>
      <c r="BW873" s="572"/>
      <c r="BX873" s="572"/>
      <c r="BY873" s="572"/>
      <c r="BZ873" s="572"/>
      <c r="CA873" s="572"/>
      <c r="CB873" s="572"/>
      <c r="CC873" s="572"/>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13"/>
      <c r="EL873" s="113"/>
      <c r="EM873" s="113"/>
      <c r="EN873" s="113"/>
      <c r="EO873" s="113"/>
      <c r="EP873" s="113"/>
      <c r="EQ873" s="113"/>
      <c r="ER873" s="113"/>
      <c r="ES873" s="13"/>
      <c r="ET873" s="13"/>
      <c r="EW873" s="733" t="s">
        <v>165</v>
      </c>
      <c r="EX873" s="734"/>
      <c r="EY873" s="734"/>
      <c r="EZ873" s="734"/>
      <c r="FA873" s="734"/>
      <c r="FB873" s="734"/>
      <c r="FC873" s="734"/>
      <c r="FD873" s="734"/>
      <c r="FE873" s="734"/>
      <c r="FF873" s="734"/>
      <c r="FG873" s="734"/>
    </row>
    <row r="874" spans="1:163" s="15" customFormat="1" ht="17"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13"/>
      <c r="BH874" s="113"/>
      <c r="BI874" s="113"/>
      <c r="BJ874" s="113"/>
      <c r="BK874" s="113"/>
      <c r="BL874" s="113"/>
      <c r="BM874" s="113"/>
      <c r="BN874" s="113"/>
      <c r="BO874" s="13"/>
      <c r="BP874" s="13"/>
      <c r="BS874" s="572"/>
      <c r="BT874" s="572"/>
      <c r="BU874" s="572"/>
      <c r="BV874" s="572"/>
      <c r="BW874" s="572"/>
      <c r="BX874" s="572"/>
      <c r="BY874" s="572"/>
      <c r="BZ874" s="572"/>
      <c r="CA874" s="572"/>
      <c r="CB874" s="572"/>
      <c r="CC874" s="572"/>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13"/>
      <c r="EL874" s="113"/>
      <c r="EM874" s="113"/>
      <c r="EN874" s="113"/>
      <c r="EO874" s="113"/>
      <c r="EP874" s="113"/>
      <c r="EQ874" s="113"/>
      <c r="ER874" s="113"/>
      <c r="ES874" s="13"/>
      <c r="ET874" s="13"/>
      <c r="EW874" s="734"/>
      <c r="EX874" s="734"/>
      <c r="EY874" s="734"/>
      <c r="EZ874" s="734"/>
      <c r="FA874" s="734"/>
      <c r="FB874" s="734"/>
      <c r="FC874" s="734"/>
      <c r="FD874" s="734"/>
      <c r="FE874" s="734"/>
      <c r="FF874" s="734"/>
      <c r="FG874" s="734"/>
    </row>
    <row r="875" spans="1:163" s="15" customFormat="1" ht="22" x14ac:dyDescent="0.55000000000000004">
      <c r="A875" s="13"/>
      <c r="B875" s="150" t="s">
        <v>164</v>
      </c>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M875" s="13"/>
      <c r="BN875" s="13"/>
      <c r="BO875" s="13"/>
      <c r="BP875" s="13"/>
      <c r="BS875" s="572"/>
      <c r="BT875" s="572"/>
      <c r="BU875" s="572"/>
      <c r="BV875" s="572"/>
      <c r="BW875" s="572"/>
      <c r="BX875" s="572"/>
      <c r="BY875" s="572"/>
      <c r="BZ875" s="572"/>
      <c r="CA875" s="572"/>
      <c r="CB875" s="572"/>
      <c r="CC875" s="572"/>
      <c r="CE875" s="13"/>
      <c r="CF875" s="150" t="s">
        <v>164</v>
      </c>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Q875" s="13"/>
      <c r="ER875" s="13"/>
      <c r="ES875" s="13"/>
      <c r="ET875" s="13"/>
      <c r="EW875" s="734"/>
      <c r="EX875" s="734"/>
      <c r="EY875" s="734"/>
      <c r="EZ875" s="734"/>
      <c r="FA875" s="734"/>
      <c r="FB875" s="734"/>
      <c r="FC875" s="734"/>
      <c r="FD875" s="734"/>
      <c r="FE875" s="734"/>
      <c r="FF875" s="734"/>
      <c r="FG875" s="734"/>
    </row>
    <row r="876" spans="1:163" s="15" customFormat="1" ht="18.75" customHeight="1" x14ac:dyDescent="0.55000000000000004">
      <c r="A876" s="149"/>
      <c r="B876" s="149"/>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c r="AA876" s="149"/>
      <c r="AB876" s="149"/>
      <c r="AC876" s="149"/>
      <c r="AD876" s="149"/>
      <c r="AE876" s="149"/>
      <c r="AF876" s="149"/>
      <c r="AG876" s="149"/>
      <c r="AH876" s="149"/>
      <c r="AI876" s="149"/>
      <c r="AJ876" s="149"/>
      <c r="AK876" s="149"/>
      <c r="AL876" s="149"/>
      <c r="AM876" s="149"/>
      <c r="AN876" s="149"/>
      <c r="AO876" s="149"/>
      <c r="AP876" s="149"/>
      <c r="AQ876" s="149"/>
      <c r="AR876" s="149"/>
      <c r="AS876" s="149"/>
      <c r="AT876" s="149"/>
      <c r="AU876" s="149"/>
      <c r="AV876" s="149"/>
      <c r="AW876" s="149"/>
      <c r="AX876" s="149"/>
      <c r="AY876" s="149"/>
      <c r="AZ876" s="149"/>
      <c r="BA876" s="149"/>
      <c r="BB876" s="149"/>
      <c r="BC876" s="149"/>
      <c r="BD876" s="149"/>
      <c r="BE876" s="149"/>
      <c r="BF876" s="149"/>
      <c r="BG876" s="149"/>
      <c r="BM876" s="149"/>
      <c r="BN876" s="149"/>
      <c r="BO876" s="149"/>
      <c r="BP876" s="149"/>
      <c r="CE876" s="149"/>
      <c r="CF876" s="149"/>
      <c r="CG876" s="149"/>
      <c r="CH876" s="149"/>
      <c r="CI876" s="149"/>
      <c r="CJ876" s="149"/>
      <c r="CK876" s="149"/>
      <c r="CL876" s="149"/>
      <c r="CM876" s="149"/>
      <c r="CN876" s="149"/>
      <c r="CO876" s="149"/>
      <c r="CP876" s="149"/>
      <c r="CQ876" s="149"/>
      <c r="CR876" s="149"/>
      <c r="CS876" s="149"/>
      <c r="CT876" s="149"/>
      <c r="CU876" s="149"/>
      <c r="CV876" s="149"/>
      <c r="CW876" s="149"/>
      <c r="CX876" s="149"/>
      <c r="CY876" s="149"/>
      <c r="CZ876" s="149"/>
      <c r="DA876" s="149"/>
      <c r="DB876" s="149"/>
      <c r="DC876" s="149"/>
      <c r="DD876" s="149"/>
      <c r="DE876" s="149"/>
      <c r="DF876" s="149"/>
      <c r="DG876" s="149"/>
      <c r="DH876" s="149"/>
      <c r="DI876" s="149"/>
      <c r="DJ876" s="149"/>
      <c r="DK876" s="149"/>
      <c r="DL876" s="149"/>
      <c r="DM876" s="149"/>
      <c r="DN876" s="149"/>
      <c r="DO876" s="149"/>
      <c r="DP876" s="149"/>
      <c r="DQ876" s="149"/>
      <c r="DR876" s="149"/>
      <c r="DS876" s="149"/>
      <c r="DT876" s="149"/>
      <c r="DU876" s="149"/>
      <c r="DV876" s="149"/>
      <c r="DW876" s="149"/>
      <c r="DX876" s="149"/>
      <c r="DY876" s="149"/>
      <c r="DZ876" s="149"/>
      <c r="EA876" s="149"/>
      <c r="EB876" s="149"/>
      <c r="EC876" s="149"/>
      <c r="ED876" s="149"/>
      <c r="EE876" s="149"/>
      <c r="EF876" s="149"/>
      <c r="EG876" s="149"/>
      <c r="EH876" s="149"/>
      <c r="EI876" s="149"/>
      <c r="EJ876" s="149"/>
      <c r="EK876" s="149"/>
      <c r="EQ876" s="149"/>
      <c r="ER876" s="149"/>
      <c r="ES876" s="149"/>
      <c r="ET876" s="149"/>
    </row>
    <row r="877" spans="1:163" s="145" customFormat="1" ht="20" x14ac:dyDescent="0.55000000000000004">
      <c r="A877" s="146"/>
      <c r="B877" s="1100" t="s">
        <v>722</v>
      </c>
      <c r="C877" s="1100"/>
      <c r="D877" s="1100"/>
      <c r="E877" s="1100"/>
      <c r="F877" s="1100"/>
      <c r="G877" s="1100"/>
      <c r="H877" s="1100"/>
      <c r="I877" s="1100"/>
      <c r="J877" s="1100"/>
      <c r="K877" s="1100"/>
      <c r="L877" s="1100"/>
      <c r="M877" s="1100"/>
      <c r="N877" s="1100"/>
      <c r="O877" s="1100"/>
      <c r="P877" s="1100"/>
      <c r="Q877" s="1100"/>
      <c r="R877" s="1100"/>
      <c r="S877" s="1100"/>
      <c r="T877" s="1100"/>
      <c r="U877" s="1100"/>
      <c r="V877" s="1100"/>
      <c r="W877" s="1100"/>
      <c r="X877" s="1100"/>
      <c r="Y877" s="1100"/>
      <c r="Z877" s="1100"/>
      <c r="AA877" s="1100"/>
      <c r="AB877" s="1100"/>
      <c r="AC877" s="1100"/>
      <c r="AD877" s="1100"/>
      <c r="AE877" s="1100"/>
      <c r="AF877" s="1100"/>
      <c r="AG877" s="1100"/>
      <c r="AH877" s="1100"/>
      <c r="AI877" s="1100"/>
      <c r="AJ877" s="1100"/>
      <c r="AK877" s="1100"/>
      <c r="AL877" s="1100"/>
      <c r="AM877" s="1100"/>
      <c r="AN877" s="1100"/>
      <c r="AO877" s="1100"/>
      <c r="AP877" s="1100"/>
      <c r="AQ877" s="1100"/>
      <c r="AR877" s="1100"/>
      <c r="AS877" s="1100"/>
      <c r="AT877" s="1100"/>
      <c r="AU877" s="1100"/>
      <c r="AV877" s="1100"/>
      <c r="AW877" s="1100"/>
      <c r="AX877" s="1100"/>
      <c r="AY877" s="1100"/>
      <c r="AZ877" s="1100"/>
      <c r="BA877" s="1100"/>
      <c r="BB877" s="1100"/>
      <c r="BC877" s="1100"/>
      <c r="BD877" s="1100"/>
      <c r="BE877" s="1100"/>
      <c r="BF877" s="1100"/>
      <c r="BG877" s="1100"/>
      <c r="BH877" s="1100"/>
      <c r="BI877" s="1100"/>
      <c r="BJ877" s="1100"/>
      <c r="BK877" s="1100"/>
      <c r="BL877" s="1100"/>
      <c r="BM877" s="1100"/>
      <c r="BN877" s="1100"/>
      <c r="BO877" s="1100"/>
      <c r="BP877" s="1100"/>
      <c r="BQ877" s="1100"/>
      <c r="BR877" s="1100"/>
      <c r="BS877" s="1100"/>
      <c r="BT877" s="1100"/>
      <c r="BU877" s="1100"/>
      <c r="BV877" s="1100"/>
      <c r="BW877" s="1100"/>
      <c r="BX877" s="1100"/>
      <c r="BY877" s="1100"/>
      <c r="BZ877" s="1100"/>
      <c r="CA877" s="1100"/>
      <c r="CB877" s="1100"/>
      <c r="CC877" s="1100"/>
      <c r="CE877" s="146"/>
      <c r="CF877" s="1100" t="s">
        <v>722</v>
      </c>
      <c r="CG877" s="1100"/>
      <c r="CH877" s="1100"/>
      <c r="CI877" s="1100"/>
      <c r="CJ877" s="1100"/>
      <c r="CK877" s="1100"/>
      <c r="CL877" s="1100"/>
      <c r="CM877" s="1100"/>
      <c r="CN877" s="1100"/>
      <c r="CO877" s="1100"/>
      <c r="CP877" s="1100"/>
      <c r="CQ877" s="1100"/>
      <c r="CR877" s="1100"/>
      <c r="CS877" s="1100"/>
      <c r="CT877" s="1100"/>
      <c r="CU877" s="1100"/>
      <c r="CV877" s="1100"/>
      <c r="CW877" s="1100"/>
      <c r="CX877" s="1100"/>
      <c r="CY877" s="1100"/>
      <c r="CZ877" s="1100"/>
      <c r="DA877" s="1100"/>
      <c r="DB877" s="1100"/>
      <c r="DC877" s="1100"/>
      <c r="DD877" s="1100"/>
      <c r="DE877" s="1100"/>
      <c r="DF877" s="1100"/>
      <c r="DG877" s="1100"/>
      <c r="DH877" s="1100"/>
      <c r="DI877" s="1100"/>
      <c r="DJ877" s="1100"/>
      <c r="DK877" s="1100"/>
      <c r="DL877" s="1100"/>
      <c r="DM877" s="1100"/>
      <c r="DN877" s="1100"/>
      <c r="DO877" s="1100"/>
      <c r="DP877" s="1100"/>
      <c r="DQ877" s="1100"/>
      <c r="DR877" s="1100"/>
      <c r="DS877" s="1100"/>
      <c r="DT877" s="1100"/>
      <c r="DU877" s="1100"/>
      <c r="DV877" s="1100"/>
      <c r="DW877" s="1100"/>
      <c r="DX877" s="1100"/>
      <c r="DY877" s="1100"/>
      <c r="DZ877" s="1100"/>
      <c r="EA877" s="1100"/>
      <c r="EB877" s="1100"/>
      <c r="EC877" s="1100"/>
      <c r="ED877" s="1100"/>
      <c r="EE877" s="1100"/>
      <c r="EF877" s="1100"/>
      <c r="EG877" s="1100"/>
      <c r="EH877" s="1100"/>
      <c r="EI877" s="1100"/>
      <c r="EJ877" s="1100"/>
      <c r="EK877" s="1100"/>
      <c r="EL877" s="1100"/>
      <c r="EM877" s="1100"/>
      <c r="EN877" s="1100"/>
      <c r="EO877" s="1100"/>
      <c r="EP877" s="1100"/>
      <c r="EQ877" s="1100"/>
      <c r="ER877" s="1100"/>
      <c r="ES877" s="1100"/>
      <c r="ET877" s="1100"/>
      <c r="EU877" s="1100"/>
      <c r="EV877" s="1100"/>
      <c r="EW877" s="1100"/>
      <c r="EX877" s="1100"/>
      <c r="EY877" s="1100"/>
      <c r="EZ877" s="1100"/>
      <c r="FA877" s="1100"/>
      <c r="FB877" s="1100"/>
      <c r="FC877" s="1100"/>
      <c r="FD877" s="1100"/>
      <c r="FE877" s="1100"/>
      <c r="FF877" s="1100"/>
      <c r="FG877" s="1100"/>
    </row>
    <row r="878" spans="1:163" s="145" customFormat="1" ht="20" customHeight="1" x14ac:dyDescent="0.55000000000000004">
      <c r="A878" s="146"/>
      <c r="B878" s="1100"/>
      <c r="C878" s="1100"/>
      <c r="D878" s="1100"/>
      <c r="E878" s="1100"/>
      <c r="F878" s="1100"/>
      <c r="G878" s="1100"/>
      <c r="H878" s="1100"/>
      <c r="I878" s="1100"/>
      <c r="J878" s="1100"/>
      <c r="K878" s="1100"/>
      <c r="L878" s="1100"/>
      <c r="M878" s="1100"/>
      <c r="N878" s="1100"/>
      <c r="O878" s="1100"/>
      <c r="P878" s="1100"/>
      <c r="Q878" s="1100"/>
      <c r="R878" s="1100"/>
      <c r="S878" s="1100"/>
      <c r="T878" s="1100"/>
      <c r="U878" s="1100"/>
      <c r="V878" s="1100"/>
      <c r="W878" s="1100"/>
      <c r="X878" s="1100"/>
      <c r="Y878" s="1100"/>
      <c r="Z878" s="1100"/>
      <c r="AA878" s="1100"/>
      <c r="AB878" s="1100"/>
      <c r="AC878" s="1100"/>
      <c r="AD878" s="1100"/>
      <c r="AE878" s="1100"/>
      <c r="AF878" s="1100"/>
      <c r="AG878" s="1100"/>
      <c r="AH878" s="1100"/>
      <c r="AI878" s="1100"/>
      <c r="AJ878" s="1100"/>
      <c r="AK878" s="1100"/>
      <c r="AL878" s="1100"/>
      <c r="AM878" s="1100"/>
      <c r="AN878" s="1100"/>
      <c r="AO878" s="1100"/>
      <c r="AP878" s="1100"/>
      <c r="AQ878" s="1100"/>
      <c r="AR878" s="1100"/>
      <c r="AS878" s="1100"/>
      <c r="AT878" s="1100"/>
      <c r="AU878" s="1100"/>
      <c r="AV878" s="1100"/>
      <c r="AW878" s="1100"/>
      <c r="AX878" s="1100"/>
      <c r="AY878" s="1100"/>
      <c r="AZ878" s="1100"/>
      <c r="BA878" s="1100"/>
      <c r="BB878" s="1100"/>
      <c r="BC878" s="1100"/>
      <c r="BD878" s="1100"/>
      <c r="BE878" s="1100"/>
      <c r="BF878" s="1100"/>
      <c r="BG878" s="1100"/>
      <c r="BH878" s="1100"/>
      <c r="BI878" s="1100"/>
      <c r="BJ878" s="1100"/>
      <c r="BK878" s="1100"/>
      <c r="BL878" s="1100"/>
      <c r="BM878" s="1100"/>
      <c r="BN878" s="1100"/>
      <c r="BO878" s="1100"/>
      <c r="BP878" s="1100"/>
      <c r="BQ878" s="1100"/>
      <c r="BR878" s="1100"/>
      <c r="BS878" s="1100"/>
      <c r="BT878" s="1100"/>
      <c r="BU878" s="1100"/>
      <c r="BV878" s="1100"/>
      <c r="BW878" s="1100"/>
      <c r="BX878" s="1100"/>
      <c r="BY878" s="1100"/>
      <c r="BZ878" s="1100"/>
      <c r="CA878" s="1100"/>
      <c r="CB878" s="1100"/>
      <c r="CC878" s="1100"/>
      <c r="CE878" s="146"/>
      <c r="CF878" s="1100"/>
      <c r="CG878" s="1100"/>
      <c r="CH878" s="1100"/>
      <c r="CI878" s="1100"/>
      <c r="CJ878" s="1100"/>
      <c r="CK878" s="1100"/>
      <c r="CL878" s="1100"/>
      <c r="CM878" s="1100"/>
      <c r="CN878" s="1100"/>
      <c r="CO878" s="1100"/>
      <c r="CP878" s="1100"/>
      <c r="CQ878" s="1100"/>
      <c r="CR878" s="1100"/>
      <c r="CS878" s="1100"/>
      <c r="CT878" s="1100"/>
      <c r="CU878" s="1100"/>
      <c r="CV878" s="1100"/>
      <c r="CW878" s="1100"/>
      <c r="CX878" s="1100"/>
      <c r="CY878" s="1100"/>
      <c r="CZ878" s="1100"/>
      <c r="DA878" s="1100"/>
      <c r="DB878" s="1100"/>
      <c r="DC878" s="1100"/>
      <c r="DD878" s="1100"/>
      <c r="DE878" s="1100"/>
      <c r="DF878" s="1100"/>
      <c r="DG878" s="1100"/>
      <c r="DH878" s="1100"/>
      <c r="DI878" s="1100"/>
      <c r="DJ878" s="1100"/>
      <c r="DK878" s="1100"/>
      <c r="DL878" s="1100"/>
      <c r="DM878" s="1100"/>
      <c r="DN878" s="1100"/>
      <c r="DO878" s="1100"/>
      <c r="DP878" s="1100"/>
      <c r="DQ878" s="1100"/>
      <c r="DR878" s="1100"/>
      <c r="DS878" s="1100"/>
      <c r="DT878" s="1100"/>
      <c r="DU878" s="1100"/>
      <c r="DV878" s="1100"/>
      <c r="DW878" s="1100"/>
      <c r="DX878" s="1100"/>
      <c r="DY878" s="1100"/>
      <c r="DZ878" s="1100"/>
      <c r="EA878" s="1100"/>
      <c r="EB878" s="1100"/>
      <c r="EC878" s="1100"/>
      <c r="ED878" s="1100"/>
      <c r="EE878" s="1100"/>
      <c r="EF878" s="1100"/>
      <c r="EG878" s="1100"/>
      <c r="EH878" s="1100"/>
      <c r="EI878" s="1100"/>
      <c r="EJ878" s="1100"/>
      <c r="EK878" s="1100"/>
      <c r="EL878" s="1100"/>
      <c r="EM878" s="1100"/>
      <c r="EN878" s="1100"/>
      <c r="EO878" s="1100"/>
      <c r="EP878" s="1100"/>
      <c r="EQ878" s="1100"/>
      <c r="ER878" s="1100"/>
      <c r="ES878" s="1100"/>
      <c r="ET878" s="1100"/>
      <c r="EU878" s="1100"/>
      <c r="EV878" s="1100"/>
      <c r="EW878" s="1100"/>
      <c r="EX878" s="1100"/>
      <c r="EY878" s="1100"/>
      <c r="EZ878" s="1100"/>
      <c r="FA878" s="1100"/>
      <c r="FB878" s="1100"/>
      <c r="FC878" s="1100"/>
      <c r="FD878" s="1100"/>
      <c r="FE878" s="1100"/>
      <c r="FF878" s="1100"/>
      <c r="FG878" s="1100"/>
    </row>
    <row r="879" spans="1:163" s="145" customFormat="1" ht="20" x14ac:dyDescent="0.55000000000000004">
      <c r="A879" s="146"/>
      <c r="B879" s="1100"/>
      <c r="C879" s="1100"/>
      <c r="D879" s="1100"/>
      <c r="E879" s="1100"/>
      <c r="F879" s="1100"/>
      <c r="G879" s="1100"/>
      <c r="H879" s="1100"/>
      <c r="I879" s="1100"/>
      <c r="J879" s="1100"/>
      <c r="K879" s="1100"/>
      <c r="L879" s="1100"/>
      <c r="M879" s="1100"/>
      <c r="N879" s="1100"/>
      <c r="O879" s="1100"/>
      <c r="P879" s="1100"/>
      <c r="Q879" s="1100"/>
      <c r="R879" s="1100"/>
      <c r="S879" s="1100"/>
      <c r="T879" s="1100"/>
      <c r="U879" s="1100"/>
      <c r="V879" s="1100"/>
      <c r="W879" s="1100"/>
      <c r="X879" s="1100"/>
      <c r="Y879" s="1100"/>
      <c r="Z879" s="1100"/>
      <c r="AA879" s="1100"/>
      <c r="AB879" s="1100"/>
      <c r="AC879" s="1100"/>
      <c r="AD879" s="1100"/>
      <c r="AE879" s="1100"/>
      <c r="AF879" s="1100"/>
      <c r="AG879" s="1100"/>
      <c r="AH879" s="1100"/>
      <c r="AI879" s="1100"/>
      <c r="AJ879" s="1100"/>
      <c r="AK879" s="1100"/>
      <c r="AL879" s="1100"/>
      <c r="AM879" s="1100"/>
      <c r="AN879" s="1100"/>
      <c r="AO879" s="1100"/>
      <c r="AP879" s="1100"/>
      <c r="AQ879" s="1100"/>
      <c r="AR879" s="1100"/>
      <c r="AS879" s="1100"/>
      <c r="AT879" s="1100"/>
      <c r="AU879" s="1100"/>
      <c r="AV879" s="1100"/>
      <c r="AW879" s="1100"/>
      <c r="AX879" s="1100"/>
      <c r="AY879" s="1100"/>
      <c r="AZ879" s="1100"/>
      <c r="BA879" s="1100"/>
      <c r="BB879" s="1100"/>
      <c r="BC879" s="1100"/>
      <c r="BD879" s="1100"/>
      <c r="BE879" s="1100"/>
      <c r="BF879" s="1100"/>
      <c r="BG879" s="1100"/>
      <c r="BH879" s="1100"/>
      <c r="BI879" s="1100"/>
      <c r="BJ879" s="1100"/>
      <c r="BK879" s="1100"/>
      <c r="BL879" s="1100"/>
      <c r="BM879" s="1100"/>
      <c r="BN879" s="1100"/>
      <c r="BO879" s="1100"/>
      <c r="BP879" s="1100"/>
      <c r="BQ879" s="1100"/>
      <c r="BR879" s="1100"/>
      <c r="BS879" s="1100"/>
      <c r="BT879" s="1100"/>
      <c r="BU879" s="1100"/>
      <c r="BV879" s="1100"/>
      <c r="BW879" s="1100"/>
      <c r="BX879" s="1100"/>
      <c r="BY879" s="1100"/>
      <c r="BZ879" s="1100"/>
      <c r="CA879" s="1100"/>
      <c r="CB879" s="1100"/>
      <c r="CC879" s="1100"/>
      <c r="CE879" s="146"/>
      <c r="CF879" s="1100"/>
      <c r="CG879" s="1100"/>
      <c r="CH879" s="1100"/>
      <c r="CI879" s="1100"/>
      <c r="CJ879" s="1100"/>
      <c r="CK879" s="1100"/>
      <c r="CL879" s="1100"/>
      <c r="CM879" s="1100"/>
      <c r="CN879" s="1100"/>
      <c r="CO879" s="1100"/>
      <c r="CP879" s="1100"/>
      <c r="CQ879" s="1100"/>
      <c r="CR879" s="1100"/>
      <c r="CS879" s="1100"/>
      <c r="CT879" s="1100"/>
      <c r="CU879" s="1100"/>
      <c r="CV879" s="1100"/>
      <c r="CW879" s="1100"/>
      <c r="CX879" s="1100"/>
      <c r="CY879" s="1100"/>
      <c r="CZ879" s="1100"/>
      <c r="DA879" s="1100"/>
      <c r="DB879" s="1100"/>
      <c r="DC879" s="1100"/>
      <c r="DD879" s="1100"/>
      <c r="DE879" s="1100"/>
      <c r="DF879" s="1100"/>
      <c r="DG879" s="1100"/>
      <c r="DH879" s="1100"/>
      <c r="DI879" s="1100"/>
      <c r="DJ879" s="1100"/>
      <c r="DK879" s="1100"/>
      <c r="DL879" s="1100"/>
      <c r="DM879" s="1100"/>
      <c r="DN879" s="1100"/>
      <c r="DO879" s="1100"/>
      <c r="DP879" s="1100"/>
      <c r="DQ879" s="1100"/>
      <c r="DR879" s="1100"/>
      <c r="DS879" s="1100"/>
      <c r="DT879" s="1100"/>
      <c r="DU879" s="1100"/>
      <c r="DV879" s="1100"/>
      <c r="DW879" s="1100"/>
      <c r="DX879" s="1100"/>
      <c r="DY879" s="1100"/>
      <c r="DZ879" s="1100"/>
      <c r="EA879" s="1100"/>
      <c r="EB879" s="1100"/>
      <c r="EC879" s="1100"/>
      <c r="ED879" s="1100"/>
      <c r="EE879" s="1100"/>
      <c r="EF879" s="1100"/>
      <c r="EG879" s="1100"/>
      <c r="EH879" s="1100"/>
      <c r="EI879" s="1100"/>
      <c r="EJ879" s="1100"/>
      <c r="EK879" s="1100"/>
      <c r="EL879" s="1100"/>
      <c r="EM879" s="1100"/>
      <c r="EN879" s="1100"/>
      <c r="EO879" s="1100"/>
      <c r="EP879" s="1100"/>
      <c r="EQ879" s="1100"/>
      <c r="ER879" s="1100"/>
      <c r="ES879" s="1100"/>
      <c r="ET879" s="1100"/>
      <c r="EU879" s="1100"/>
      <c r="EV879" s="1100"/>
      <c r="EW879" s="1100"/>
      <c r="EX879" s="1100"/>
      <c r="EY879" s="1100"/>
      <c r="EZ879" s="1100"/>
      <c r="FA879" s="1100"/>
      <c r="FB879" s="1100"/>
      <c r="FC879" s="1100"/>
      <c r="FD879" s="1100"/>
      <c r="FE879" s="1100"/>
      <c r="FF879" s="1100"/>
      <c r="FG879" s="1100"/>
    </row>
    <row r="880" spans="1:163" s="147" customFormat="1" ht="32" customHeight="1" x14ac:dyDescent="0.3">
      <c r="A880" s="148"/>
      <c r="B880" s="1100"/>
      <c r="C880" s="1100"/>
      <c r="D880" s="1100"/>
      <c r="E880" s="1100"/>
      <c r="F880" s="1100"/>
      <c r="G880" s="1100"/>
      <c r="H880" s="1100"/>
      <c r="I880" s="1100"/>
      <c r="J880" s="1100"/>
      <c r="K880" s="1100"/>
      <c r="L880" s="1100"/>
      <c r="M880" s="1100"/>
      <c r="N880" s="1100"/>
      <c r="O880" s="1100"/>
      <c r="P880" s="1100"/>
      <c r="Q880" s="1100"/>
      <c r="R880" s="1100"/>
      <c r="S880" s="1100"/>
      <c r="T880" s="1100"/>
      <c r="U880" s="1100"/>
      <c r="V880" s="1100"/>
      <c r="W880" s="1100"/>
      <c r="X880" s="1100"/>
      <c r="Y880" s="1100"/>
      <c r="Z880" s="1100"/>
      <c r="AA880" s="1100"/>
      <c r="AB880" s="1100"/>
      <c r="AC880" s="1100"/>
      <c r="AD880" s="1100"/>
      <c r="AE880" s="1100"/>
      <c r="AF880" s="1100"/>
      <c r="AG880" s="1100"/>
      <c r="AH880" s="1100"/>
      <c r="AI880" s="1100"/>
      <c r="AJ880" s="1100"/>
      <c r="AK880" s="1100"/>
      <c r="AL880" s="1100"/>
      <c r="AM880" s="1100"/>
      <c r="AN880" s="1100"/>
      <c r="AO880" s="1100"/>
      <c r="AP880" s="1100"/>
      <c r="AQ880" s="1100"/>
      <c r="AR880" s="1100"/>
      <c r="AS880" s="1100"/>
      <c r="AT880" s="1100"/>
      <c r="AU880" s="1100"/>
      <c r="AV880" s="1100"/>
      <c r="AW880" s="1100"/>
      <c r="AX880" s="1100"/>
      <c r="AY880" s="1100"/>
      <c r="AZ880" s="1100"/>
      <c r="BA880" s="1100"/>
      <c r="BB880" s="1100"/>
      <c r="BC880" s="1100"/>
      <c r="BD880" s="1100"/>
      <c r="BE880" s="1100"/>
      <c r="BF880" s="1100"/>
      <c r="BG880" s="1100"/>
      <c r="BH880" s="1100"/>
      <c r="BI880" s="1100"/>
      <c r="BJ880" s="1100"/>
      <c r="BK880" s="1100"/>
      <c r="BL880" s="1100"/>
      <c r="BM880" s="1100"/>
      <c r="BN880" s="1100"/>
      <c r="BO880" s="1100"/>
      <c r="BP880" s="1100"/>
      <c r="BQ880" s="1100"/>
      <c r="BR880" s="1100"/>
      <c r="BS880" s="1100"/>
      <c r="BT880" s="1100"/>
      <c r="BU880" s="1100"/>
      <c r="BV880" s="1100"/>
      <c r="BW880" s="1100"/>
      <c r="BX880" s="1100"/>
      <c r="BY880" s="1100"/>
      <c r="BZ880" s="1100"/>
      <c r="CA880" s="1100"/>
      <c r="CB880" s="1100"/>
      <c r="CC880" s="1100"/>
      <c r="CE880" s="148"/>
      <c r="CF880" s="1100"/>
      <c r="CG880" s="1100"/>
      <c r="CH880" s="1100"/>
      <c r="CI880" s="1100"/>
      <c r="CJ880" s="1100"/>
      <c r="CK880" s="1100"/>
      <c r="CL880" s="1100"/>
      <c r="CM880" s="1100"/>
      <c r="CN880" s="1100"/>
      <c r="CO880" s="1100"/>
      <c r="CP880" s="1100"/>
      <c r="CQ880" s="1100"/>
      <c r="CR880" s="1100"/>
      <c r="CS880" s="1100"/>
      <c r="CT880" s="1100"/>
      <c r="CU880" s="1100"/>
      <c r="CV880" s="1100"/>
      <c r="CW880" s="1100"/>
      <c r="CX880" s="1100"/>
      <c r="CY880" s="1100"/>
      <c r="CZ880" s="1100"/>
      <c r="DA880" s="1100"/>
      <c r="DB880" s="1100"/>
      <c r="DC880" s="1100"/>
      <c r="DD880" s="1100"/>
      <c r="DE880" s="1100"/>
      <c r="DF880" s="1100"/>
      <c r="DG880" s="1100"/>
      <c r="DH880" s="1100"/>
      <c r="DI880" s="1100"/>
      <c r="DJ880" s="1100"/>
      <c r="DK880" s="1100"/>
      <c r="DL880" s="1100"/>
      <c r="DM880" s="1100"/>
      <c r="DN880" s="1100"/>
      <c r="DO880" s="1100"/>
      <c r="DP880" s="1100"/>
      <c r="DQ880" s="1100"/>
      <c r="DR880" s="1100"/>
      <c r="DS880" s="1100"/>
      <c r="DT880" s="1100"/>
      <c r="DU880" s="1100"/>
      <c r="DV880" s="1100"/>
      <c r="DW880" s="1100"/>
      <c r="DX880" s="1100"/>
      <c r="DY880" s="1100"/>
      <c r="DZ880" s="1100"/>
      <c r="EA880" s="1100"/>
      <c r="EB880" s="1100"/>
      <c r="EC880" s="1100"/>
      <c r="ED880" s="1100"/>
      <c r="EE880" s="1100"/>
      <c r="EF880" s="1100"/>
      <c r="EG880" s="1100"/>
      <c r="EH880" s="1100"/>
      <c r="EI880" s="1100"/>
      <c r="EJ880" s="1100"/>
      <c r="EK880" s="1100"/>
      <c r="EL880" s="1100"/>
      <c r="EM880" s="1100"/>
      <c r="EN880" s="1100"/>
      <c r="EO880" s="1100"/>
      <c r="EP880" s="1100"/>
      <c r="EQ880" s="1100"/>
      <c r="ER880" s="1100"/>
      <c r="ES880" s="1100"/>
      <c r="ET880" s="1100"/>
      <c r="EU880" s="1100"/>
      <c r="EV880" s="1100"/>
      <c r="EW880" s="1100"/>
      <c r="EX880" s="1100"/>
      <c r="EY880" s="1100"/>
      <c r="EZ880" s="1100"/>
      <c r="FA880" s="1100"/>
      <c r="FB880" s="1100"/>
      <c r="FC880" s="1100"/>
      <c r="FD880" s="1100"/>
      <c r="FE880" s="1100"/>
      <c r="FF880" s="1100"/>
      <c r="FG880" s="1100"/>
    </row>
    <row r="881" spans="1:163" s="145" customFormat="1" ht="20" customHeight="1" x14ac:dyDescent="0.55000000000000004">
      <c r="A881" s="146"/>
      <c r="B881" s="1100"/>
      <c r="C881" s="1100"/>
      <c r="D881" s="1100"/>
      <c r="E881" s="1100"/>
      <c r="F881" s="1100"/>
      <c r="G881" s="1100"/>
      <c r="H881" s="1100"/>
      <c r="I881" s="1100"/>
      <c r="J881" s="1100"/>
      <c r="K881" s="1100"/>
      <c r="L881" s="1100"/>
      <c r="M881" s="1100"/>
      <c r="N881" s="1100"/>
      <c r="O881" s="1100"/>
      <c r="P881" s="1100"/>
      <c r="Q881" s="1100"/>
      <c r="R881" s="1100"/>
      <c r="S881" s="1100"/>
      <c r="T881" s="1100"/>
      <c r="U881" s="1100"/>
      <c r="V881" s="1100"/>
      <c r="W881" s="1100"/>
      <c r="X881" s="1100"/>
      <c r="Y881" s="1100"/>
      <c r="Z881" s="1100"/>
      <c r="AA881" s="1100"/>
      <c r="AB881" s="1100"/>
      <c r="AC881" s="1100"/>
      <c r="AD881" s="1100"/>
      <c r="AE881" s="1100"/>
      <c r="AF881" s="1100"/>
      <c r="AG881" s="1100"/>
      <c r="AH881" s="1100"/>
      <c r="AI881" s="1100"/>
      <c r="AJ881" s="1100"/>
      <c r="AK881" s="1100"/>
      <c r="AL881" s="1100"/>
      <c r="AM881" s="1100"/>
      <c r="AN881" s="1100"/>
      <c r="AO881" s="1100"/>
      <c r="AP881" s="1100"/>
      <c r="AQ881" s="1100"/>
      <c r="AR881" s="1100"/>
      <c r="AS881" s="1100"/>
      <c r="AT881" s="1100"/>
      <c r="AU881" s="1100"/>
      <c r="AV881" s="1100"/>
      <c r="AW881" s="1100"/>
      <c r="AX881" s="1100"/>
      <c r="AY881" s="1100"/>
      <c r="AZ881" s="1100"/>
      <c r="BA881" s="1100"/>
      <c r="BB881" s="1100"/>
      <c r="BC881" s="1100"/>
      <c r="BD881" s="1100"/>
      <c r="BE881" s="1100"/>
      <c r="BF881" s="1100"/>
      <c r="BG881" s="1100"/>
      <c r="BH881" s="1100"/>
      <c r="BI881" s="1100"/>
      <c r="BJ881" s="1100"/>
      <c r="BK881" s="1100"/>
      <c r="BL881" s="1100"/>
      <c r="BM881" s="1100"/>
      <c r="BN881" s="1100"/>
      <c r="BO881" s="1100"/>
      <c r="BP881" s="1100"/>
      <c r="BQ881" s="1100"/>
      <c r="BR881" s="1100"/>
      <c r="BS881" s="1100"/>
      <c r="BT881" s="1100"/>
      <c r="BU881" s="1100"/>
      <c r="BV881" s="1100"/>
      <c r="BW881" s="1100"/>
      <c r="BX881" s="1100"/>
      <c r="BY881" s="1100"/>
      <c r="BZ881" s="1100"/>
      <c r="CA881" s="1100"/>
      <c r="CB881" s="1100"/>
      <c r="CC881" s="1100"/>
      <c r="CE881" s="146"/>
      <c r="CF881" s="1100"/>
      <c r="CG881" s="1100"/>
      <c r="CH881" s="1100"/>
      <c r="CI881" s="1100"/>
      <c r="CJ881" s="1100"/>
      <c r="CK881" s="1100"/>
      <c r="CL881" s="1100"/>
      <c r="CM881" s="1100"/>
      <c r="CN881" s="1100"/>
      <c r="CO881" s="1100"/>
      <c r="CP881" s="1100"/>
      <c r="CQ881" s="1100"/>
      <c r="CR881" s="1100"/>
      <c r="CS881" s="1100"/>
      <c r="CT881" s="1100"/>
      <c r="CU881" s="1100"/>
      <c r="CV881" s="1100"/>
      <c r="CW881" s="1100"/>
      <c r="CX881" s="1100"/>
      <c r="CY881" s="1100"/>
      <c r="CZ881" s="1100"/>
      <c r="DA881" s="1100"/>
      <c r="DB881" s="1100"/>
      <c r="DC881" s="1100"/>
      <c r="DD881" s="1100"/>
      <c r="DE881" s="1100"/>
      <c r="DF881" s="1100"/>
      <c r="DG881" s="1100"/>
      <c r="DH881" s="1100"/>
      <c r="DI881" s="1100"/>
      <c r="DJ881" s="1100"/>
      <c r="DK881" s="1100"/>
      <c r="DL881" s="1100"/>
      <c r="DM881" s="1100"/>
      <c r="DN881" s="1100"/>
      <c r="DO881" s="1100"/>
      <c r="DP881" s="1100"/>
      <c r="DQ881" s="1100"/>
      <c r="DR881" s="1100"/>
      <c r="DS881" s="1100"/>
      <c r="DT881" s="1100"/>
      <c r="DU881" s="1100"/>
      <c r="DV881" s="1100"/>
      <c r="DW881" s="1100"/>
      <c r="DX881" s="1100"/>
      <c r="DY881" s="1100"/>
      <c r="DZ881" s="1100"/>
      <c r="EA881" s="1100"/>
      <c r="EB881" s="1100"/>
      <c r="EC881" s="1100"/>
      <c r="ED881" s="1100"/>
      <c r="EE881" s="1100"/>
      <c r="EF881" s="1100"/>
      <c r="EG881" s="1100"/>
      <c r="EH881" s="1100"/>
      <c r="EI881" s="1100"/>
      <c r="EJ881" s="1100"/>
      <c r="EK881" s="1100"/>
      <c r="EL881" s="1100"/>
      <c r="EM881" s="1100"/>
      <c r="EN881" s="1100"/>
      <c r="EO881" s="1100"/>
      <c r="EP881" s="1100"/>
      <c r="EQ881" s="1100"/>
      <c r="ER881" s="1100"/>
      <c r="ES881" s="1100"/>
      <c r="ET881" s="1100"/>
      <c r="EU881" s="1100"/>
      <c r="EV881" s="1100"/>
      <c r="EW881" s="1100"/>
      <c r="EX881" s="1100"/>
      <c r="EY881" s="1100"/>
      <c r="EZ881" s="1100"/>
      <c r="FA881" s="1100"/>
      <c r="FB881" s="1100"/>
      <c r="FC881" s="1100"/>
      <c r="FD881" s="1100"/>
      <c r="FE881" s="1100"/>
      <c r="FF881" s="1100"/>
      <c r="FG881" s="1100"/>
    </row>
    <row r="882" spans="1:163" s="145" customFormat="1" ht="20" customHeight="1" x14ac:dyDescent="0.55000000000000004">
      <c r="A882" s="146"/>
      <c r="B882" s="1100"/>
      <c r="C882" s="1100"/>
      <c r="D882" s="1100"/>
      <c r="E882" s="1100"/>
      <c r="F882" s="1100"/>
      <c r="G882" s="1100"/>
      <c r="H882" s="1100"/>
      <c r="I882" s="1100"/>
      <c r="J882" s="1100"/>
      <c r="K882" s="1100"/>
      <c r="L882" s="1100"/>
      <c r="M882" s="1100"/>
      <c r="N882" s="1100"/>
      <c r="O882" s="1100"/>
      <c r="P882" s="1100"/>
      <c r="Q882" s="1100"/>
      <c r="R882" s="1100"/>
      <c r="S882" s="1100"/>
      <c r="T882" s="1100"/>
      <c r="U882" s="1100"/>
      <c r="V882" s="1100"/>
      <c r="W882" s="1100"/>
      <c r="X882" s="1100"/>
      <c r="Y882" s="1100"/>
      <c r="Z882" s="1100"/>
      <c r="AA882" s="1100"/>
      <c r="AB882" s="1100"/>
      <c r="AC882" s="1100"/>
      <c r="AD882" s="1100"/>
      <c r="AE882" s="1100"/>
      <c r="AF882" s="1100"/>
      <c r="AG882" s="1100"/>
      <c r="AH882" s="1100"/>
      <c r="AI882" s="1100"/>
      <c r="AJ882" s="1100"/>
      <c r="AK882" s="1100"/>
      <c r="AL882" s="1100"/>
      <c r="AM882" s="1100"/>
      <c r="AN882" s="1100"/>
      <c r="AO882" s="1100"/>
      <c r="AP882" s="1100"/>
      <c r="AQ882" s="1100"/>
      <c r="AR882" s="1100"/>
      <c r="AS882" s="1100"/>
      <c r="AT882" s="1100"/>
      <c r="AU882" s="1100"/>
      <c r="AV882" s="1100"/>
      <c r="AW882" s="1100"/>
      <c r="AX882" s="1100"/>
      <c r="AY882" s="1100"/>
      <c r="AZ882" s="1100"/>
      <c r="BA882" s="1100"/>
      <c r="BB882" s="1100"/>
      <c r="BC882" s="1100"/>
      <c r="BD882" s="1100"/>
      <c r="BE882" s="1100"/>
      <c r="BF882" s="1100"/>
      <c r="BG882" s="1100"/>
      <c r="BH882" s="1100"/>
      <c r="BI882" s="1100"/>
      <c r="BJ882" s="1100"/>
      <c r="BK882" s="1100"/>
      <c r="BL882" s="1100"/>
      <c r="BM882" s="1100"/>
      <c r="BN882" s="1100"/>
      <c r="BO882" s="1100"/>
      <c r="BP882" s="1100"/>
      <c r="BQ882" s="1100"/>
      <c r="BR882" s="1100"/>
      <c r="BS882" s="1100"/>
      <c r="BT882" s="1100"/>
      <c r="BU882" s="1100"/>
      <c r="BV882" s="1100"/>
      <c r="BW882" s="1100"/>
      <c r="BX882" s="1100"/>
      <c r="BY882" s="1100"/>
      <c r="BZ882" s="1100"/>
      <c r="CA882" s="1100"/>
      <c r="CB882" s="1100"/>
      <c r="CC882" s="1100"/>
      <c r="CE882" s="146"/>
      <c r="CF882" s="1100"/>
      <c r="CG882" s="1100"/>
      <c r="CH882" s="1100"/>
      <c r="CI882" s="1100"/>
      <c r="CJ882" s="1100"/>
      <c r="CK882" s="1100"/>
      <c r="CL882" s="1100"/>
      <c r="CM882" s="1100"/>
      <c r="CN882" s="1100"/>
      <c r="CO882" s="1100"/>
      <c r="CP882" s="1100"/>
      <c r="CQ882" s="1100"/>
      <c r="CR882" s="1100"/>
      <c r="CS882" s="1100"/>
      <c r="CT882" s="1100"/>
      <c r="CU882" s="1100"/>
      <c r="CV882" s="1100"/>
      <c r="CW882" s="1100"/>
      <c r="CX882" s="1100"/>
      <c r="CY882" s="1100"/>
      <c r="CZ882" s="1100"/>
      <c r="DA882" s="1100"/>
      <c r="DB882" s="1100"/>
      <c r="DC882" s="1100"/>
      <c r="DD882" s="1100"/>
      <c r="DE882" s="1100"/>
      <c r="DF882" s="1100"/>
      <c r="DG882" s="1100"/>
      <c r="DH882" s="1100"/>
      <c r="DI882" s="1100"/>
      <c r="DJ882" s="1100"/>
      <c r="DK882" s="1100"/>
      <c r="DL882" s="1100"/>
      <c r="DM882" s="1100"/>
      <c r="DN882" s="1100"/>
      <c r="DO882" s="1100"/>
      <c r="DP882" s="1100"/>
      <c r="DQ882" s="1100"/>
      <c r="DR882" s="1100"/>
      <c r="DS882" s="1100"/>
      <c r="DT882" s="1100"/>
      <c r="DU882" s="1100"/>
      <c r="DV882" s="1100"/>
      <c r="DW882" s="1100"/>
      <c r="DX882" s="1100"/>
      <c r="DY882" s="1100"/>
      <c r="DZ882" s="1100"/>
      <c r="EA882" s="1100"/>
      <c r="EB882" s="1100"/>
      <c r="EC882" s="1100"/>
      <c r="ED882" s="1100"/>
      <c r="EE882" s="1100"/>
      <c r="EF882" s="1100"/>
      <c r="EG882" s="1100"/>
      <c r="EH882" s="1100"/>
      <c r="EI882" s="1100"/>
      <c r="EJ882" s="1100"/>
      <c r="EK882" s="1100"/>
      <c r="EL882" s="1100"/>
      <c r="EM882" s="1100"/>
      <c r="EN882" s="1100"/>
      <c r="EO882" s="1100"/>
      <c r="EP882" s="1100"/>
      <c r="EQ882" s="1100"/>
      <c r="ER882" s="1100"/>
      <c r="ES882" s="1100"/>
      <c r="ET882" s="1100"/>
      <c r="EU882" s="1100"/>
      <c r="EV882" s="1100"/>
      <c r="EW882" s="1100"/>
      <c r="EX882" s="1100"/>
      <c r="EY882" s="1100"/>
      <c r="EZ882" s="1100"/>
      <c r="FA882" s="1100"/>
      <c r="FB882" s="1100"/>
      <c r="FC882" s="1100"/>
      <c r="FD882" s="1100"/>
      <c r="FE882" s="1100"/>
      <c r="FF882" s="1100"/>
      <c r="FG882" s="1100"/>
    </row>
    <row r="883" spans="1:163" s="145" customFormat="1" ht="20" customHeight="1" x14ac:dyDescent="0.55000000000000004">
      <c r="A883" s="146"/>
      <c r="B883" s="1100"/>
      <c r="C883" s="1100"/>
      <c r="D883" s="1100"/>
      <c r="E883" s="1100"/>
      <c r="F883" s="1100"/>
      <c r="G883" s="1100"/>
      <c r="H883" s="1100"/>
      <c r="I883" s="1100"/>
      <c r="J883" s="1100"/>
      <c r="K883" s="1100"/>
      <c r="L883" s="1100"/>
      <c r="M883" s="1100"/>
      <c r="N883" s="1100"/>
      <c r="O883" s="1100"/>
      <c r="P883" s="1100"/>
      <c r="Q883" s="1100"/>
      <c r="R883" s="1100"/>
      <c r="S883" s="1100"/>
      <c r="T883" s="1100"/>
      <c r="U883" s="1100"/>
      <c r="V883" s="1100"/>
      <c r="W883" s="1100"/>
      <c r="X883" s="1100"/>
      <c r="Y883" s="1100"/>
      <c r="Z883" s="1100"/>
      <c r="AA883" s="1100"/>
      <c r="AB883" s="1100"/>
      <c r="AC883" s="1100"/>
      <c r="AD883" s="1100"/>
      <c r="AE883" s="1100"/>
      <c r="AF883" s="1100"/>
      <c r="AG883" s="1100"/>
      <c r="AH883" s="1100"/>
      <c r="AI883" s="1100"/>
      <c r="AJ883" s="1100"/>
      <c r="AK883" s="1100"/>
      <c r="AL883" s="1100"/>
      <c r="AM883" s="1100"/>
      <c r="AN883" s="1100"/>
      <c r="AO883" s="1100"/>
      <c r="AP883" s="1100"/>
      <c r="AQ883" s="1100"/>
      <c r="AR883" s="1100"/>
      <c r="AS883" s="1100"/>
      <c r="AT883" s="1100"/>
      <c r="AU883" s="1100"/>
      <c r="AV883" s="1100"/>
      <c r="AW883" s="1100"/>
      <c r="AX883" s="1100"/>
      <c r="AY883" s="1100"/>
      <c r="AZ883" s="1100"/>
      <c r="BA883" s="1100"/>
      <c r="BB883" s="1100"/>
      <c r="BC883" s="1100"/>
      <c r="BD883" s="1100"/>
      <c r="BE883" s="1100"/>
      <c r="BF883" s="1100"/>
      <c r="BG883" s="1100"/>
      <c r="BH883" s="1100"/>
      <c r="BI883" s="1100"/>
      <c r="BJ883" s="1100"/>
      <c r="BK883" s="1100"/>
      <c r="BL883" s="1100"/>
      <c r="BM883" s="1100"/>
      <c r="BN883" s="1100"/>
      <c r="BO883" s="1100"/>
      <c r="BP883" s="1100"/>
      <c r="BQ883" s="1100"/>
      <c r="BR883" s="1100"/>
      <c r="BS883" s="1100"/>
      <c r="BT883" s="1100"/>
      <c r="BU883" s="1100"/>
      <c r="BV883" s="1100"/>
      <c r="BW883" s="1100"/>
      <c r="BX883" s="1100"/>
      <c r="BY883" s="1100"/>
      <c r="BZ883" s="1100"/>
      <c r="CA883" s="1100"/>
      <c r="CB883" s="1100"/>
      <c r="CC883" s="1100"/>
      <c r="CE883" s="146"/>
      <c r="CF883" s="1100"/>
      <c r="CG883" s="1100"/>
      <c r="CH883" s="1100"/>
      <c r="CI883" s="1100"/>
      <c r="CJ883" s="1100"/>
      <c r="CK883" s="1100"/>
      <c r="CL883" s="1100"/>
      <c r="CM883" s="1100"/>
      <c r="CN883" s="1100"/>
      <c r="CO883" s="1100"/>
      <c r="CP883" s="1100"/>
      <c r="CQ883" s="1100"/>
      <c r="CR883" s="1100"/>
      <c r="CS883" s="1100"/>
      <c r="CT883" s="1100"/>
      <c r="CU883" s="1100"/>
      <c r="CV883" s="1100"/>
      <c r="CW883" s="1100"/>
      <c r="CX883" s="1100"/>
      <c r="CY883" s="1100"/>
      <c r="CZ883" s="1100"/>
      <c r="DA883" s="1100"/>
      <c r="DB883" s="1100"/>
      <c r="DC883" s="1100"/>
      <c r="DD883" s="1100"/>
      <c r="DE883" s="1100"/>
      <c r="DF883" s="1100"/>
      <c r="DG883" s="1100"/>
      <c r="DH883" s="1100"/>
      <c r="DI883" s="1100"/>
      <c r="DJ883" s="1100"/>
      <c r="DK883" s="1100"/>
      <c r="DL883" s="1100"/>
      <c r="DM883" s="1100"/>
      <c r="DN883" s="1100"/>
      <c r="DO883" s="1100"/>
      <c r="DP883" s="1100"/>
      <c r="DQ883" s="1100"/>
      <c r="DR883" s="1100"/>
      <c r="DS883" s="1100"/>
      <c r="DT883" s="1100"/>
      <c r="DU883" s="1100"/>
      <c r="DV883" s="1100"/>
      <c r="DW883" s="1100"/>
      <c r="DX883" s="1100"/>
      <c r="DY883" s="1100"/>
      <c r="DZ883" s="1100"/>
      <c r="EA883" s="1100"/>
      <c r="EB883" s="1100"/>
      <c r="EC883" s="1100"/>
      <c r="ED883" s="1100"/>
      <c r="EE883" s="1100"/>
      <c r="EF883" s="1100"/>
      <c r="EG883" s="1100"/>
      <c r="EH883" s="1100"/>
      <c r="EI883" s="1100"/>
      <c r="EJ883" s="1100"/>
      <c r="EK883" s="1100"/>
      <c r="EL883" s="1100"/>
      <c r="EM883" s="1100"/>
      <c r="EN883" s="1100"/>
      <c r="EO883" s="1100"/>
      <c r="EP883" s="1100"/>
      <c r="EQ883" s="1100"/>
      <c r="ER883" s="1100"/>
      <c r="ES883" s="1100"/>
      <c r="ET883" s="1100"/>
      <c r="EU883" s="1100"/>
      <c r="EV883" s="1100"/>
      <c r="EW883" s="1100"/>
      <c r="EX883" s="1100"/>
      <c r="EY883" s="1100"/>
      <c r="EZ883" s="1100"/>
      <c r="FA883" s="1100"/>
      <c r="FB883" s="1100"/>
      <c r="FC883" s="1100"/>
      <c r="FD883" s="1100"/>
      <c r="FE883" s="1100"/>
      <c r="FF883" s="1100"/>
      <c r="FG883" s="1100"/>
    </row>
    <row r="884" spans="1:163" s="145" customFormat="1" ht="20" customHeight="1" x14ac:dyDescent="0.55000000000000004">
      <c r="A884" s="146"/>
      <c r="B884" s="1100"/>
      <c r="C884" s="1100"/>
      <c r="D884" s="1100"/>
      <c r="E884" s="1100"/>
      <c r="F884" s="1100"/>
      <c r="G884" s="1100"/>
      <c r="H884" s="1100"/>
      <c r="I884" s="1100"/>
      <c r="J884" s="1100"/>
      <c r="K884" s="1100"/>
      <c r="L884" s="1100"/>
      <c r="M884" s="1100"/>
      <c r="N884" s="1100"/>
      <c r="O884" s="1100"/>
      <c r="P884" s="1100"/>
      <c r="Q884" s="1100"/>
      <c r="R884" s="1100"/>
      <c r="S884" s="1100"/>
      <c r="T884" s="1100"/>
      <c r="U884" s="1100"/>
      <c r="V884" s="1100"/>
      <c r="W884" s="1100"/>
      <c r="X884" s="1100"/>
      <c r="Y884" s="1100"/>
      <c r="Z884" s="1100"/>
      <c r="AA884" s="1100"/>
      <c r="AB884" s="1100"/>
      <c r="AC884" s="1100"/>
      <c r="AD884" s="1100"/>
      <c r="AE884" s="1100"/>
      <c r="AF884" s="1100"/>
      <c r="AG884" s="1100"/>
      <c r="AH884" s="1100"/>
      <c r="AI884" s="1100"/>
      <c r="AJ884" s="1100"/>
      <c r="AK884" s="1100"/>
      <c r="AL884" s="1100"/>
      <c r="AM884" s="1100"/>
      <c r="AN884" s="1100"/>
      <c r="AO884" s="1100"/>
      <c r="AP884" s="1100"/>
      <c r="AQ884" s="1100"/>
      <c r="AR884" s="1100"/>
      <c r="AS884" s="1100"/>
      <c r="AT884" s="1100"/>
      <c r="AU884" s="1100"/>
      <c r="AV884" s="1100"/>
      <c r="AW884" s="1100"/>
      <c r="AX884" s="1100"/>
      <c r="AY884" s="1100"/>
      <c r="AZ884" s="1100"/>
      <c r="BA884" s="1100"/>
      <c r="BB884" s="1100"/>
      <c r="BC884" s="1100"/>
      <c r="BD884" s="1100"/>
      <c r="BE884" s="1100"/>
      <c r="BF884" s="1100"/>
      <c r="BG884" s="1100"/>
      <c r="BH884" s="1100"/>
      <c r="BI884" s="1100"/>
      <c r="BJ884" s="1100"/>
      <c r="BK884" s="1100"/>
      <c r="BL884" s="1100"/>
      <c r="BM884" s="1100"/>
      <c r="BN884" s="1100"/>
      <c r="BO884" s="1100"/>
      <c r="BP884" s="1100"/>
      <c r="BQ884" s="1100"/>
      <c r="BR884" s="1100"/>
      <c r="BS884" s="1100"/>
      <c r="BT884" s="1100"/>
      <c r="BU884" s="1100"/>
      <c r="BV884" s="1100"/>
      <c r="BW884" s="1100"/>
      <c r="BX884" s="1100"/>
      <c r="BY884" s="1100"/>
      <c r="BZ884" s="1100"/>
      <c r="CA884" s="1100"/>
      <c r="CB884" s="1100"/>
      <c r="CC884" s="1100"/>
      <c r="CE884" s="146"/>
      <c r="CF884" s="1100"/>
      <c r="CG884" s="1100"/>
      <c r="CH884" s="1100"/>
      <c r="CI884" s="1100"/>
      <c r="CJ884" s="1100"/>
      <c r="CK884" s="1100"/>
      <c r="CL884" s="1100"/>
      <c r="CM884" s="1100"/>
      <c r="CN884" s="1100"/>
      <c r="CO884" s="1100"/>
      <c r="CP884" s="1100"/>
      <c r="CQ884" s="1100"/>
      <c r="CR884" s="1100"/>
      <c r="CS884" s="1100"/>
      <c r="CT884" s="1100"/>
      <c r="CU884" s="1100"/>
      <c r="CV884" s="1100"/>
      <c r="CW884" s="1100"/>
      <c r="CX884" s="1100"/>
      <c r="CY884" s="1100"/>
      <c r="CZ884" s="1100"/>
      <c r="DA884" s="1100"/>
      <c r="DB884" s="1100"/>
      <c r="DC884" s="1100"/>
      <c r="DD884" s="1100"/>
      <c r="DE884" s="1100"/>
      <c r="DF884" s="1100"/>
      <c r="DG884" s="1100"/>
      <c r="DH884" s="1100"/>
      <c r="DI884" s="1100"/>
      <c r="DJ884" s="1100"/>
      <c r="DK884" s="1100"/>
      <c r="DL884" s="1100"/>
      <c r="DM884" s="1100"/>
      <c r="DN884" s="1100"/>
      <c r="DO884" s="1100"/>
      <c r="DP884" s="1100"/>
      <c r="DQ884" s="1100"/>
      <c r="DR884" s="1100"/>
      <c r="DS884" s="1100"/>
      <c r="DT884" s="1100"/>
      <c r="DU884" s="1100"/>
      <c r="DV884" s="1100"/>
      <c r="DW884" s="1100"/>
      <c r="DX884" s="1100"/>
      <c r="DY884" s="1100"/>
      <c r="DZ884" s="1100"/>
      <c r="EA884" s="1100"/>
      <c r="EB884" s="1100"/>
      <c r="EC884" s="1100"/>
      <c r="ED884" s="1100"/>
      <c r="EE884" s="1100"/>
      <c r="EF884" s="1100"/>
      <c r="EG884" s="1100"/>
      <c r="EH884" s="1100"/>
      <c r="EI884" s="1100"/>
      <c r="EJ884" s="1100"/>
      <c r="EK884" s="1100"/>
      <c r="EL884" s="1100"/>
      <c r="EM884" s="1100"/>
      <c r="EN884" s="1100"/>
      <c r="EO884" s="1100"/>
      <c r="EP884" s="1100"/>
      <c r="EQ884" s="1100"/>
      <c r="ER884" s="1100"/>
      <c r="ES884" s="1100"/>
      <c r="ET884" s="1100"/>
      <c r="EU884" s="1100"/>
      <c r="EV884" s="1100"/>
      <c r="EW884" s="1100"/>
      <c r="EX884" s="1100"/>
      <c r="EY884" s="1100"/>
      <c r="EZ884" s="1100"/>
      <c r="FA884" s="1100"/>
      <c r="FB884" s="1100"/>
      <c r="FC884" s="1100"/>
      <c r="FD884" s="1100"/>
      <c r="FE884" s="1100"/>
      <c r="FF884" s="1100"/>
      <c r="FG884" s="1100"/>
    </row>
    <row r="885" spans="1:163" s="147" customFormat="1" ht="32" customHeight="1" x14ac:dyDescent="0.3">
      <c r="A885" s="148"/>
      <c r="B885" s="1100"/>
      <c r="C885" s="1100"/>
      <c r="D885" s="1100"/>
      <c r="E885" s="1100"/>
      <c r="F885" s="1100"/>
      <c r="G885" s="1100"/>
      <c r="H885" s="1100"/>
      <c r="I885" s="1100"/>
      <c r="J885" s="1100"/>
      <c r="K885" s="1100"/>
      <c r="L885" s="1100"/>
      <c r="M885" s="1100"/>
      <c r="N885" s="1100"/>
      <c r="O885" s="1100"/>
      <c r="P885" s="1100"/>
      <c r="Q885" s="1100"/>
      <c r="R885" s="1100"/>
      <c r="S885" s="1100"/>
      <c r="T885" s="1100"/>
      <c r="U885" s="1100"/>
      <c r="V885" s="1100"/>
      <c r="W885" s="1100"/>
      <c r="X885" s="1100"/>
      <c r="Y885" s="1100"/>
      <c r="Z885" s="1100"/>
      <c r="AA885" s="1100"/>
      <c r="AB885" s="1100"/>
      <c r="AC885" s="1100"/>
      <c r="AD885" s="1100"/>
      <c r="AE885" s="1100"/>
      <c r="AF885" s="1100"/>
      <c r="AG885" s="1100"/>
      <c r="AH885" s="1100"/>
      <c r="AI885" s="1100"/>
      <c r="AJ885" s="1100"/>
      <c r="AK885" s="1100"/>
      <c r="AL885" s="1100"/>
      <c r="AM885" s="1100"/>
      <c r="AN885" s="1100"/>
      <c r="AO885" s="1100"/>
      <c r="AP885" s="1100"/>
      <c r="AQ885" s="1100"/>
      <c r="AR885" s="1100"/>
      <c r="AS885" s="1100"/>
      <c r="AT885" s="1100"/>
      <c r="AU885" s="1100"/>
      <c r="AV885" s="1100"/>
      <c r="AW885" s="1100"/>
      <c r="AX885" s="1100"/>
      <c r="AY885" s="1100"/>
      <c r="AZ885" s="1100"/>
      <c r="BA885" s="1100"/>
      <c r="BB885" s="1100"/>
      <c r="BC885" s="1100"/>
      <c r="BD885" s="1100"/>
      <c r="BE885" s="1100"/>
      <c r="BF885" s="1100"/>
      <c r="BG885" s="1100"/>
      <c r="BH885" s="1100"/>
      <c r="BI885" s="1100"/>
      <c r="BJ885" s="1100"/>
      <c r="BK885" s="1100"/>
      <c r="BL885" s="1100"/>
      <c r="BM885" s="1100"/>
      <c r="BN885" s="1100"/>
      <c r="BO885" s="1100"/>
      <c r="BP885" s="1100"/>
      <c r="BQ885" s="1100"/>
      <c r="BR885" s="1100"/>
      <c r="BS885" s="1100"/>
      <c r="BT885" s="1100"/>
      <c r="BU885" s="1100"/>
      <c r="BV885" s="1100"/>
      <c r="BW885" s="1100"/>
      <c r="BX885" s="1100"/>
      <c r="BY885" s="1100"/>
      <c r="BZ885" s="1100"/>
      <c r="CA885" s="1100"/>
      <c r="CB885" s="1100"/>
      <c r="CC885" s="1100"/>
      <c r="CE885" s="148"/>
      <c r="CF885" s="1100"/>
      <c r="CG885" s="1100"/>
      <c r="CH885" s="1100"/>
      <c r="CI885" s="1100"/>
      <c r="CJ885" s="1100"/>
      <c r="CK885" s="1100"/>
      <c r="CL885" s="1100"/>
      <c r="CM885" s="1100"/>
      <c r="CN885" s="1100"/>
      <c r="CO885" s="1100"/>
      <c r="CP885" s="1100"/>
      <c r="CQ885" s="1100"/>
      <c r="CR885" s="1100"/>
      <c r="CS885" s="1100"/>
      <c r="CT885" s="1100"/>
      <c r="CU885" s="1100"/>
      <c r="CV885" s="1100"/>
      <c r="CW885" s="1100"/>
      <c r="CX885" s="1100"/>
      <c r="CY885" s="1100"/>
      <c r="CZ885" s="1100"/>
      <c r="DA885" s="1100"/>
      <c r="DB885" s="1100"/>
      <c r="DC885" s="1100"/>
      <c r="DD885" s="1100"/>
      <c r="DE885" s="1100"/>
      <c r="DF885" s="1100"/>
      <c r="DG885" s="1100"/>
      <c r="DH885" s="1100"/>
      <c r="DI885" s="1100"/>
      <c r="DJ885" s="1100"/>
      <c r="DK885" s="1100"/>
      <c r="DL885" s="1100"/>
      <c r="DM885" s="1100"/>
      <c r="DN885" s="1100"/>
      <c r="DO885" s="1100"/>
      <c r="DP885" s="1100"/>
      <c r="DQ885" s="1100"/>
      <c r="DR885" s="1100"/>
      <c r="DS885" s="1100"/>
      <c r="DT885" s="1100"/>
      <c r="DU885" s="1100"/>
      <c r="DV885" s="1100"/>
      <c r="DW885" s="1100"/>
      <c r="DX885" s="1100"/>
      <c r="DY885" s="1100"/>
      <c r="DZ885" s="1100"/>
      <c r="EA885" s="1100"/>
      <c r="EB885" s="1100"/>
      <c r="EC885" s="1100"/>
      <c r="ED885" s="1100"/>
      <c r="EE885" s="1100"/>
      <c r="EF885" s="1100"/>
      <c r="EG885" s="1100"/>
      <c r="EH885" s="1100"/>
      <c r="EI885" s="1100"/>
      <c r="EJ885" s="1100"/>
      <c r="EK885" s="1100"/>
      <c r="EL885" s="1100"/>
      <c r="EM885" s="1100"/>
      <c r="EN885" s="1100"/>
      <c r="EO885" s="1100"/>
      <c r="EP885" s="1100"/>
      <c r="EQ885" s="1100"/>
      <c r="ER885" s="1100"/>
      <c r="ES885" s="1100"/>
      <c r="ET885" s="1100"/>
      <c r="EU885" s="1100"/>
      <c r="EV885" s="1100"/>
      <c r="EW885" s="1100"/>
      <c r="EX885" s="1100"/>
      <c r="EY885" s="1100"/>
      <c r="EZ885" s="1100"/>
      <c r="FA885" s="1100"/>
      <c r="FB885" s="1100"/>
      <c r="FC885" s="1100"/>
      <c r="FD885" s="1100"/>
      <c r="FE885" s="1100"/>
      <c r="FF885" s="1100"/>
      <c r="FG885" s="1100"/>
    </row>
    <row r="886" spans="1:163" s="145" customFormat="1" ht="20" customHeight="1" x14ac:dyDescent="0.55000000000000004">
      <c r="A886" s="146"/>
      <c r="B886" s="1100"/>
      <c r="C886" s="1100"/>
      <c r="D886" s="1100"/>
      <c r="E886" s="1100"/>
      <c r="F886" s="1100"/>
      <c r="G886" s="1100"/>
      <c r="H886" s="1100"/>
      <c r="I886" s="1100"/>
      <c r="J886" s="1100"/>
      <c r="K886" s="1100"/>
      <c r="L886" s="1100"/>
      <c r="M886" s="1100"/>
      <c r="N886" s="1100"/>
      <c r="O886" s="1100"/>
      <c r="P886" s="1100"/>
      <c r="Q886" s="1100"/>
      <c r="R886" s="1100"/>
      <c r="S886" s="1100"/>
      <c r="T886" s="1100"/>
      <c r="U886" s="1100"/>
      <c r="V886" s="1100"/>
      <c r="W886" s="1100"/>
      <c r="X886" s="1100"/>
      <c r="Y886" s="1100"/>
      <c r="Z886" s="1100"/>
      <c r="AA886" s="1100"/>
      <c r="AB886" s="1100"/>
      <c r="AC886" s="1100"/>
      <c r="AD886" s="1100"/>
      <c r="AE886" s="1100"/>
      <c r="AF886" s="1100"/>
      <c r="AG886" s="1100"/>
      <c r="AH886" s="1100"/>
      <c r="AI886" s="1100"/>
      <c r="AJ886" s="1100"/>
      <c r="AK886" s="1100"/>
      <c r="AL886" s="1100"/>
      <c r="AM886" s="1100"/>
      <c r="AN886" s="1100"/>
      <c r="AO886" s="1100"/>
      <c r="AP886" s="1100"/>
      <c r="AQ886" s="1100"/>
      <c r="AR886" s="1100"/>
      <c r="AS886" s="1100"/>
      <c r="AT886" s="1100"/>
      <c r="AU886" s="1100"/>
      <c r="AV886" s="1100"/>
      <c r="AW886" s="1100"/>
      <c r="AX886" s="1100"/>
      <c r="AY886" s="1100"/>
      <c r="AZ886" s="1100"/>
      <c r="BA886" s="1100"/>
      <c r="BB886" s="1100"/>
      <c r="BC886" s="1100"/>
      <c r="BD886" s="1100"/>
      <c r="BE886" s="1100"/>
      <c r="BF886" s="1100"/>
      <c r="BG886" s="1100"/>
      <c r="BH886" s="1100"/>
      <c r="BI886" s="1100"/>
      <c r="BJ886" s="1100"/>
      <c r="BK886" s="1100"/>
      <c r="BL886" s="1100"/>
      <c r="BM886" s="1100"/>
      <c r="BN886" s="1100"/>
      <c r="BO886" s="1100"/>
      <c r="BP886" s="1100"/>
      <c r="BQ886" s="1100"/>
      <c r="BR886" s="1100"/>
      <c r="BS886" s="1100"/>
      <c r="BT886" s="1100"/>
      <c r="BU886" s="1100"/>
      <c r="BV886" s="1100"/>
      <c r="BW886" s="1100"/>
      <c r="BX886" s="1100"/>
      <c r="BY886" s="1100"/>
      <c r="BZ886" s="1100"/>
      <c r="CA886" s="1100"/>
      <c r="CB886" s="1100"/>
      <c r="CC886" s="1100"/>
      <c r="CE886" s="146"/>
      <c r="CF886" s="1100"/>
      <c r="CG886" s="1100"/>
      <c r="CH886" s="1100"/>
      <c r="CI886" s="1100"/>
      <c r="CJ886" s="1100"/>
      <c r="CK886" s="1100"/>
      <c r="CL886" s="1100"/>
      <c r="CM886" s="1100"/>
      <c r="CN886" s="1100"/>
      <c r="CO886" s="1100"/>
      <c r="CP886" s="1100"/>
      <c r="CQ886" s="1100"/>
      <c r="CR886" s="1100"/>
      <c r="CS886" s="1100"/>
      <c r="CT886" s="1100"/>
      <c r="CU886" s="1100"/>
      <c r="CV886" s="1100"/>
      <c r="CW886" s="1100"/>
      <c r="CX886" s="1100"/>
      <c r="CY886" s="1100"/>
      <c r="CZ886" s="1100"/>
      <c r="DA886" s="1100"/>
      <c r="DB886" s="1100"/>
      <c r="DC886" s="1100"/>
      <c r="DD886" s="1100"/>
      <c r="DE886" s="1100"/>
      <c r="DF886" s="1100"/>
      <c r="DG886" s="1100"/>
      <c r="DH886" s="1100"/>
      <c r="DI886" s="1100"/>
      <c r="DJ886" s="1100"/>
      <c r="DK886" s="1100"/>
      <c r="DL886" s="1100"/>
      <c r="DM886" s="1100"/>
      <c r="DN886" s="1100"/>
      <c r="DO886" s="1100"/>
      <c r="DP886" s="1100"/>
      <c r="DQ886" s="1100"/>
      <c r="DR886" s="1100"/>
      <c r="DS886" s="1100"/>
      <c r="DT886" s="1100"/>
      <c r="DU886" s="1100"/>
      <c r="DV886" s="1100"/>
      <c r="DW886" s="1100"/>
      <c r="DX886" s="1100"/>
      <c r="DY886" s="1100"/>
      <c r="DZ886" s="1100"/>
      <c r="EA886" s="1100"/>
      <c r="EB886" s="1100"/>
      <c r="EC886" s="1100"/>
      <c r="ED886" s="1100"/>
      <c r="EE886" s="1100"/>
      <c r="EF886" s="1100"/>
      <c r="EG886" s="1100"/>
      <c r="EH886" s="1100"/>
      <c r="EI886" s="1100"/>
      <c r="EJ886" s="1100"/>
      <c r="EK886" s="1100"/>
      <c r="EL886" s="1100"/>
      <c r="EM886" s="1100"/>
      <c r="EN886" s="1100"/>
      <c r="EO886" s="1100"/>
      <c r="EP886" s="1100"/>
      <c r="EQ886" s="1100"/>
      <c r="ER886" s="1100"/>
      <c r="ES886" s="1100"/>
      <c r="ET886" s="1100"/>
      <c r="EU886" s="1100"/>
      <c r="EV886" s="1100"/>
      <c r="EW886" s="1100"/>
      <c r="EX886" s="1100"/>
      <c r="EY886" s="1100"/>
      <c r="EZ886" s="1100"/>
      <c r="FA886" s="1100"/>
      <c r="FB886" s="1100"/>
      <c r="FC886" s="1100"/>
      <c r="FD886" s="1100"/>
      <c r="FE886" s="1100"/>
      <c r="FF886" s="1100"/>
      <c r="FG886" s="1100"/>
    </row>
    <row r="887" spans="1:163" s="145" customFormat="1" ht="32" customHeight="1" x14ac:dyDescent="0.55000000000000004">
      <c r="A887" s="146"/>
      <c r="B887" s="1100"/>
      <c r="C887" s="1100"/>
      <c r="D887" s="1100"/>
      <c r="E887" s="1100"/>
      <c r="F887" s="1100"/>
      <c r="G887" s="1100"/>
      <c r="H887" s="1100"/>
      <c r="I887" s="1100"/>
      <c r="J887" s="1100"/>
      <c r="K887" s="1100"/>
      <c r="L887" s="1100"/>
      <c r="M887" s="1100"/>
      <c r="N887" s="1100"/>
      <c r="O887" s="1100"/>
      <c r="P887" s="1100"/>
      <c r="Q887" s="1100"/>
      <c r="R887" s="1100"/>
      <c r="S887" s="1100"/>
      <c r="T887" s="1100"/>
      <c r="U887" s="1100"/>
      <c r="V887" s="1100"/>
      <c r="W887" s="1100"/>
      <c r="X887" s="1100"/>
      <c r="Y887" s="1100"/>
      <c r="Z887" s="1100"/>
      <c r="AA887" s="1100"/>
      <c r="AB887" s="1100"/>
      <c r="AC887" s="1100"/>
      <c r="AD887" s="1100"/>
      <c r="AE887" s="1100"/>
      <c r="AF887" s="1100"/>
      <c r="AG887" s="1100"/>
      <c r="AH887" s="1100"/>
      <c r="AI887" s="1100"/>
      <c r="AJ887" s="1100"/>
      <c r="AK887" s="1100"/>
      <c r="AL887" s="1100"/>
      <c r="AM887" s="1100"/>
      <c r="AN887" s="1100"/>
      <c r="AO887" s="1100"/>
      <c r="AP887" s="1100"/>
      <c r="AQ887" s="1100"/>
      <c r="AR887" s="1100"/>
      <c r="AS887" s="1100"/>
      <c r="AT887" s="1100"/>
      <c r="AU887" s="1100"/>
      <c r="AV887" s="1100"/>
      <c r="AW887" s="1100"/>
      <c r="AX887" s="1100"/>
      <c r="AY887" s="1100"/>
      <c r="AZ887" s="1100"/>
      <c r="BA887" s="1100"/>
      <c r="BB887" s="1100"/>
      <c r="BC887" s="1100"/>
      <c r="BD887" s="1100"/>
      <c r="BE887" s="1100"/>
      <c r="BF887" s="1100"/>
      <c r="BG887" s="1100"/>
      <c r="BH887" s="1100"/>
      <c r="BI887" s="1100"/>
      <c r="BJ887" s="1100"/>
      <c r="BK887" s="1100"/>
      <c r="BL887" s="1100"/>
      <c r="BM887" s="1100"/>
      <c r="BN887" s="1100"/>
      <c r="BO887" s="1100"/>
      <c r="BP887" s="1100"/>
      <c r="BQ887" s="1100"/>
      <c r="BR887" s="1100"/>
      <c r="BS887" s="1100"/>
      <c r="BT887" s="1100"/>
      <c r="BU887" s="1100"/>
      <c r="BV887" s="1100"/>
      <c r="BW887" s="1100"/>
      <c r="BX887" s="1100"/>
      <c r="BY887" s="1100"/>
      <c r="BZ887" s="1100"/>
      <c r="CA887" s="1100"/>
      <c r="CB887" s="1100"/>
      <c r="CC887" s="1100"/>
      <c r="CE887" s="146"/>
      <c r="CF887" s="1100"/>
      <c r="CG887" s="1100"/>
      <c r="CH887" s="1100"/>
      <c r="CI887" s="1100"/>
      <c r="CJ887" s="1100"/>
      <c r="CK887" s="1100"/>
      <c r="CL887" s="1100"/>
      <c r="CM887" s="1100"/>
      <c r="CN887" s="1100"/>
      <c r="CO887" s="1100"/>
      <c r="CP887" s="1100"/>
      <c r="CQ887" s="1100"/>
      <c r="CR887" s="1100"/>
      <c r="CS887" s="1100"/>
      <c r="CT887" s="1100"/>
      <c r="CU887" s="1100"/>
      <c r="CV887" s="1100"/>
      <c r="CW887" s="1100"/>
      <c r="CX887" s="1100"/>
      <c r="CY887" s="1100"/>
      <c r="CZ887" s="1100"/>
      <c r="DA887" s="1100"/>
      <c r="DB887" s="1100"/>
      <c r="DC887" s="1100"/>
      <c r="DD887" s="1100"/>
      <c r="DE887" s="1100"/>
      <c r="DF887" s="1100"/>
      <c r="DG887" s="1100"/>
      <c r="DH887" s="1100"/>
      <c r="DI887" s="1100"/>
      <c r="DJ887" s="1100"/>
      <c r="DK887" s="1100"/>
      <c r="DL887" s="1100"/>
      <c r="DM887" s="1100"/>
      <c r="DN887" s="1100"/>
      <c r="DO887" s="1100"/>
      <c r="DP887" s="1100"/>
      <c r="DQ887" s="1100"/>
      <c r="DR887" s="1100"/>
      <c r="DS887" s="1100"/>
      <c r="DT887" s="1100"/>
      <c r="DU887" s="1100"/>
      <c r="DV887" s="1100"/>
      <c r="DW887" s="1100"/>
      <c r="DX887" s="1100"/>
      <c r="DY887" s="1100"/>
      <c r="DZ887" s="1100"/>
      <c r="EA887" s="1100"/>
      <c r="EB887" s="1100"/>
      <c r="EC887" s="1100"/>
      <c r="ED887" s="1100"/>
      <c r="EE887" s="1100"/>
      <c r="EF887" s="1100"/>
      <c r="EG887" s="1100"/>
      <c r="EH887" s="1100"/>
      <c r="EI887" s="1100"/>
      <c r="EJ887" s="1100"/>
      <c r="EK887" s="1100"/>
      <c r="EL887" s="1100"/>
      <c r="EM887" s="1100"/>
      <c r="EN887" s="1100"/>
      <c r="EO887" s="1100"/>
      <c r="EP887" s="1100"/>
      <c r="EQ887" s="1100"/>
      <c r="ER887" s="1100"/>
      <c r="ES887" s="1100"/>
      <c r="ET887" s="1100"/>
      <c r="EU887" s="1100"/>
      <c r="EV887" s="1100"/>
      <c r="EW887" s="1100"/>
      <c r="EX887" s="1100"/>
      <c r="EY887" s="1100"/>
      <c r="EZ887" s="1100"/>
      <c r="FA887" s="1100"/>
      <c r="FB887" s="1100"/>
      <c r="FC887" s="1100"/>
      <c r="FD887" s="1100"/>
      <c r="FE887" s="1100"/>
      <c r="FF887" s="1100"/>
      <c r="FG887" s="1100"/>
    </row>
    <row r="888" spans="1:163" s="145" customFormat="1" ht="20" x14ac:dyDescent="0.55000000000000004">
      <c r="A888" s="146"/>
      <c r="B888" s="1100"/>
      <c r="C888" s="1100"/>
      <c r="D888" s="1100"/>
      <c r="E888" s="1100"/>
      <c r="F888" s="1100"/>
      <c r="G888" s="1100"/>
      <c r="H888" s="1100"/>
      <c r="I888" s="1100"/>
      <c r="J888" s="1100"/>
      <c r="K888" s="1100"/>
      <c r="L888" s="1100"/>
      <c r="M888" s="1100"/>
      <c r="N888" s="1100"/>
      <c r="O888" s="1100"/>
      <c r="P888" s="1100"/>
      <c r="Q888" s="1100"/>
      <c r="R888" s="1100"/>
      <c r="S888" s="1100"/>
      <c r="T888" s="1100"/>
      <c r="U888" s="1100"/>
      <c r="V888" s="1100"/>
      <c r="W888" s="1100"/>
      <c r="X888" s="1100"/>
      <c r="Y888" s="1100"/>
      <c r="Z888" s="1100"/>
      <c r="AA888" s="1100"/>
      <c r="AB888" s="1100"/>
      <c r="AC888" s="1100"/>
      <c r="AD888" s="1100"/>
      <c r="AE888" s="1100"/>
      <c r="AF888" s="1100"/>
      <c r="AG888" s="1100"/>
      <c r="AH888" s="1100"/>
      <c r="AI888" s="1100"/>
      <c r="AJ888" s="1100"/>
      <c r="AK888" s="1100"/>
      <c r="AL888" s="1100"/>
      <c r="AM888" s="1100"/>
      <c r="AN888" s="1100"/>
      <c r="AO888" s="1100"/>
      <c r="AP888" s="1100"/>
      <c r="AQ888" s="1100"/>
      <c r="AR888" s="1100"/>
      <c r="AS888" s="1100"/>
      <c r="AT888" s="1100"/>
      <c r="AU888" s="1100"/>
      <c r="AV888" s="1100"/>
      <c r="AW888" s="1100"/>
      <c r="AX888" s="1100"/>
      <c r="AY888" s="1100"/>
      <c r="AZ888" s="1100"/>
      <c r="BA888" s="1100"/>
      <c r="BB888" s="1100"/>
      <c r="BC888" s="1100"/>
      <c r="BD888" s="1100"/>
      <c r="BE888" s="1100"/>
      <c r="BF888" s="1100"/>
      <c r="BG888" s="1100"/>
      <c r="BH888" s="1100"/>
      <c r="BI888" s="1100"/>
      <c r="BJ888" s="1100"/>
      <c r="BK888" s="1100"/>
      <c r="BL888" s="1100"/>
      <c r="BM888" s="1100"/>
      <c r="BN888" s="1100"/>
      <c r="BO888" s="1100"/>
      <c r="BP888" s="1100"/>
      <c r="BQ888" s="1100"/>
      <c r="BR888" s="1100"/>
      <c r="BS888" s="1100"/>
      <c r="BT888" s="1100"/>
      <c r="BU888" s="1100"/>
      <c r="BV888" s="1100"/>
      <c r="BW888" s="1100"/>
      <c r="BX888" s="1100"/>
      <c r="BY888" s="1100"/>
      <c r="BZ888" s="1100"/>
      <c r="CA888" s="1100"/>
      <c r="CB888" s="1100"/>
      <c r="CC888" s="1100"/>
      <c r="CE888" s="146"/>
      <c r="CF888" s="1100"/>
      <c r="CG888" s="1100"/>
      <c r="CH888" s="1100"/>
      <c r="CI888" s="1100"/>
      <c r="CJ888" s="1100"/>
      <c r="CK888" s="1100"/>
      <c r="CL888" s="1100"/>
      <c r="CM888" s="1100"/>
      <c r="CN888" s="1100"/>
      <c r="CO888" s="1100"/>
      <c r="CP888" s="1100"/>
      <c r="CQ888" s="1100"/>
      <c r="CR888" s="1100"/>
      <c r="CS888" s="1100"/>
      <c r="CT888" s="1100"/>
      <c r="CU888" s="1100"/>
      <c r="CV888" s="1100"/>
      <c r="CW888" s="1100"/>
      <c r="CX888" s="1100"/>
      <c r="CY888" s="1100"/>
      <c r="CZ888" s="1100"/>
      <c r="DA888" s="1100"/>
      <c r="DB888" s="1100"/>
      <c r="DC888" s="1100"/>
      <c r="DD888" s="1100"/>
      <c r="DE888" s="1100"/>
      <c r="DF888" s="1100"/>
      <c r="DG888" s="1100"/>
      <c r="DH888" s="1100"/>
      <c r="DI888" s="1100"/>
      <c r="DJ888" s="1100"/>
      <c r="DK888" s="1100"/>
      <c r="DL888" s="1100"/>
      <c r="DM888" s="1100"/>
      <c r="DN888" s="1100"/>
      <c r="DO888" s="1100"/>
      <c r="DP888" s="1100"/>
      <c r="DQ888" s="1100"/>
      <c r="DR888" s="1100"/>
      <c r="DS888" s="1100"/>
      <c r="DT888" s="1100"/>
      <c r="DU888" s="1100"/>
      <c r="DV888" s="1100"/>
      <c r="DW888" s="1100"/>
      <c r="DX888" s="1100"/>
      <c r="DY888" s="1100"/>
      <c r="DZ888" s="1100"/>
      <c r="EA888" s="1100"/>
      <c r="EB888" s="1100"/>
      <c r="EC888" s="1100"/>
      <c r="ED888" s="1100"/>
      <c r="EE888" s="1100"/>
      <c r="EF888" s="1100"/>
      <c r="EG888" s="1100"/>
      <c r="EH888" s="1100"/>
      <c r="EI888" s="1100"/>
      <c r="EJ888" s="1100"/>
      <c r="EK888" s="1100"/>
      <c r="EL888" s="1100"/>
      <c r="EM888" s="1100"/>
      <c r="EN888" s="1100"/>
      <c r="EO888" s="1100"/>
      <c r="EP888" s="1100"/>
      <c r="EQ888" s="1100"/>
      <c r="ER888" s="1100"/>
      <c r="ES888" s="1100"/>
      <c r="ET888" s="1100"/>
      <c r="EU888" s="1100"/>
      <c r="EV888" s="1100"/>
      <c r="EW888" s="1100"/>
      <c r="EX888" s="1100"/>
      <c r="EY888" s="1100"/>
      <c r="EZ888" s="1100"/>
      <c r="FA888" s="1100"/>
      <c r="FB888" s="1100"/>
      <c r="FC888" s="1100"/>
      <c r="FD888" s="1100"/>
      <c r="FE888" s="1100"/>
      <c r="FF888" s="1100"/>
      <c r="FG888" s="1100"/>
    </row>
    <row r="889" spans="1:163" s="145" customFormat="1" ht="20" customHeight="1" x14ac:dyDescent="0.55000000000000004">
      <c r="A889" s="146"/>
      <c r="B889" s="1100"/>
      <c r="C889" s="1100"/>
      <c r="D889" s="1100"/>
      <c r="E889" s="1100"/>
      <c r="F889" s="1100"/>
      <c r="G889" s="1100"/>
      <c r="H889" s="1100"/>
      <c r="I889" s="1100"/>
      <c r="J889" s="1100"/>
      <c r="K889" s="1100"/>
      <c r="L889" s="1100"/>
      <c r="M889" s="1100"/>
      <c r="N889" s="1100"/>
      <c r="O889" s="1100"/>
      <c r="P889" s="1100"/>
      <c r="Q889" s="1100"/>
      <c r="R889" s="1100"/>
      <c r="S889" s="1100"/>
      <c r="T889" s="1100"/>
      <c r="U889" s="1100"/>
      <c r="V889" s="1100"/>
      <c r="W889" s="1100"/>
      <c r="X889" s="1100"/>
      <c r="Y889" s="1100"/>
      <c r="Z889" s="1100"/>
      <c r="AA889" s="1100"/>
      <c r="AB889" s="1100"/>
      <c r="AC889" s="1100"/>
      <c r="AD889" s="1100"/>
      <c r="AE889" s="1100"/>
      <c r="AF889" s="1100"/>
      <c r="AG889" s="1100"/>
      <c r="AH889" s="1100"/>
      <c r="AI889" s="1100"/>
      <c r="AJ889" s="1100"/>
      <c r="AK889" s="1100"/>
      <c r="AL889" s="1100"/>
      <c r="AM889" s="1100"/>
      <c r="AN889" s="1100"/>
      <c r="AO889" s="1100"/>
      <c r="AP889" s="1100"/>
      <c r="AQ889" s="1100"/>
      <c r="AR889" s="1100"/>
      <c r="AS889" s="1100"/>
      <c r="AT889" s="1100"/>
      <c r="AU889" s="1100"/>
      <c r="AV889" s="1100"/>
      <c r="AW889" s="1100"/>
      <c r="AX889" s="1100"/>
      <c r="AY889" s="1100"/>
      <c r="AZ889" s="1100"/>
      <c r="BA889" s="1100"/>
      <c r="BB889" s="1100"/>
      <c r="BC889" s="1100"/>
      <c r="BD889" s="1100"/>
      <c r="BE889" s="1100"/>
      <c r="BF889" s="1100"/>
      <c r="BG889" s="1100"/>
      <c r="BH889" s="1100"/>
      <c r="BI889" s="1100"/>
      <c r="BJ889" s="1100"/>
      <c r="BK889" s="1100"/>
      <c r="BL889" s="1100"/>
      <c r="BM889" s="1100"/>
      <c r="BN889" s="1100"/>
      <c r="BO889" s="1100"/>
      <c r="BP889" s="1100"/>
      <c r="BQ889" s="1100"/>
      <c r="BR889" s="1100"/>
      <c r="BS889" s="1100"/>
      <c r="BT889" s="1100"/>
      <c r="BU889" s="1100"/>
      <c r="BV889" s="1100"/>
      <c r="BW889" s="1100"/>
      <c r="BX889" s="1100"/>
      <c r="BY889" s="1100"/>
      <c r="BZ889" s="1100"/>
      <c r="CA889" s="1100"/>
      <c r="CB889" s="1100"/>
      <c r="CC889" s="1100"/>
      <c r="CE889" s="146"/>
      <c r="CF889" s="1100"/>
      <c r="CG889" s="1100"/>
      <c r="CH889" s="1100"/>
      <c r="CI889" s="1100"/>
      <c r="CJ889" s="1100"/>
      <c r="CK889" s="1100"/>
      <c r="CL889" s="1100"/>
      <c r="CM889" s="1100"/>
      <c r="CN889" s="1100"/>
      <c r="CO889" s="1100"/>
      <c r="CP889" s="1100"/>
      <c r="CQ889" s="1100"/>
      <c r="CR889" s="1100"/>
      <c r="CS889" s="1100"/>
      <c r="CT889" s="1100"/>
      <c r="CU889" s="1100"/>
      <c r="CV889" s="1100"/>
      <c r="CW889" s="1100"/>
      <c r="CX889" s="1100"/>
      <c r="CY889" s="1100"/>
      <c r="CZ889" s="1100"/>
      <c r="DA889" s="1100"/>
      <c r="DB889" s="1100"/>
      <c r="DC889" s="1100"/>
      <c r="DD889" s="1100"/>
      <c r="DE889" s="1100"/>
      <c r="DF889" s="1100"/>
      <c r="DG889" s="1100"/>
      <c r="DH889" s="1100"/>
      <c r="DI889" s="1100"/>
      <c r="DJ889" s="1100"/>
      <c r="DK889" s="1100"/>
      <c r="DL889" s="1100"/>
      <c r="DM889" s="1100"/>
      <c r="DN889" s="1100"/>
      <c r="DO889" s="1100"/>
      <c r="DP889" s="1100"/>
      <c r="DQ889" s="1100"/>
      <c r="DR889" s="1100"/>
      <c r="DS889" s="1100"/>
      <c r="DT889" s="1100"/>
      <c r="DU889" s="1100"/>
      <c r="DV889" s="1100"/>
      <c r="DW889" s="1100"/>
      <c r="DX889" s="1100"/>
      <c r="DY889" s="1100"/>
      <c r="DZ889" s="1100"/>
      <c r="EA889" s="1100"/>
      <c r="EB889" s="1100"/>
      <c r="EC889" s="1100"/>
      <c r="ED889" s="1100"/>
      <c r="EE889" s="1100"/>
      <c r="EF889" s="1100"/>
      <c r="EG889" s="1100"/>
      <c r="EH889" s="1100"/>
      <c r="EI889" s="1100"/>
      <c r="EJ889" s="1100"/>
      <c r="EK889" s="1100"/>
      <c r="EL889" s="1100"/>
      <c r="EM889" s="1100"/>
      <c r="EN889" s="1100"/>
      <c r="EO889" s="1100"/>
      <c r="EP889" s="1100"/>
      <c r="EQ889" s="1100"/>
      <c r="ER889" s="1100"/>
      <c r="ES889" s="1100"/>
      <c r="ET889" s="1100"/>
      <c r="EU889" s="1100"/>
      <c r="EV889" s="1100"/>
      <c r="EW889" s="1100"/>
      <c r="EX889" s="1100"/>
      <c r="EY889" s="1100"/>
      <c r="EZ889" s="1100"/>
      <c r="FA889" s="1100"/>
      <c r="FB889" s="1100"/>
      <c r="FC889" s="1100"/>
      <c r="FD889" s="1100"/>
      <c r="FE889" s="1100"/>
      <c r="FF889" s="1100"/>
      <c r="FG889" s="1100"/>
    </row>
    <row r="890" spans="1:163" s="145" customFormat="1" ht="20" customHeight="1" x14ac:dyDescent="0.55000000000000004">
      <c r="A890" s="146"/>
      <c r="B890" s="1100"/>
      <c r="C890" s="1100"/>
      <c r="D890" s="1100"/>
      <c r="E890" s="1100"/>
      <c r="F890" s="1100"/>
      <c r="G890" s="1100"/>
      <c r="H890" s="1100"/>
      <c r="I890" s="1100"/>
      <c r="J890" s="1100"/>
      <c r="K890" s="1100"/>
      <c r="L890" s="1100"/>
      <c r="M890" s="1100"/>
      <c r="N890" s="1100"/>
      <c r="O890" s="1100"/>
      <c r="P890" s="1100"/>
      <c r="Q890" s="1100"/>
      <c r="R890" s="1100"/>
      <c r="S890" s="1100"/>
      <c r="T890" s="1100"/>
      <c r="U890" s="1100"/>
      <c r="V890" s="1100"/>
      <c r="W890" s="1100"/>
      <c r="X890" s="1100"/>
      <c r="Y890" s="1100"/>
      <c r="Z890" s="1100"/>
      <c r="AA890" s="1100"/>
      <c r="AB890" s="1100"/>
      <c r="AC890" s="1100"/>
      <c r="AD890" s="1100"/>
      <c r="AE890" s="1100"/>
      <c r="AF890" s="1100"/>
      <c r="AG890" s="1100"/>
      <c r="AH890" s="1100"/>
      <c r="AI890" s="1100"/>
      <c r="AJ890" s="1100"/>
      <c r="AK890" s="1100"/>
      <c r="AL890" s="1100"/>
      <c r="AM890" s="1100"/>
      <c r="AN890" s="1100"/>
      <c r="AO890" s="1100"/>
      <c r="AP890" s="1100"/>
      <c r="AQ890" s="1100"/>
      <c r="AR890" s="1100"/>
      <c r="AS890" s="1100"/>
      <c r="AT890" s="1100"/>
      <c r="AU890" s="1100"/>
      <c r="AV890" s="1100"/>
      <c r="AW890" s="1100"/>
      <c r="AX890" s="1100"/>
      <c r="AY890" s="1100"/>
      <c r="AZ890" s="1100"/>
      <c r="BA890" s="1100"/>
      <c r="BB890" s="1100"/>
      <c r="BC890" s="1100"/>
      <c r="BD890" s="1100"/>
      <c r="BE890" s="1100"/>
      <c r="BF890" s="1100"/>
      <c r="BG890" s="1100"/>
      <c r="BH890" s="1100"/>
      <c r="BI890" s="1100"/>
      <c r="BJ890" s="1100"/>
      <c r="BK890" s="1100"/>
      <c r="BL890" s="1100"/>
      <c r="BM890" s="1100"/>
      <c r="BN890" s="1100"/>
      <c r="BO890" s="1100"/>
      <c r="BP890" s="1100"/>
      <c r="BQ890" s="1100"/>
      <c r="BR890" s="1100"/>
      <c r="BS890" s="1100"/>
      <c r="BT890" s="1100"/>
      <c r="BU890" s="1100"/>
      <c r="BV890" s="1100"/>
      <c r="BW890" s="1100"/>
      <c r="BX890" s="1100"/>
      <c r="BY890" s="1100"/>
      <c r="BZ890" s="1100"/>
      <c r="CA890" s="1100"/>
      <c r="CB890" s="1100"/>
      <c r="CC890" s="1100"/>
      <c r="CE890" s="146"/>
      <c r="CF890" s="1100"/>
      <c r="CG890" s="1100"/>
      <c r="CH890" s="1100"/>
      <c r="CI890" s="1100"/>
      <c r="CJ890" s="1100"/>
      <c r="CK890" s="1100"/>
      <c r="CL890" s="1100"/>
      <c r="CM890" s="1100"/>
      <c r="CN890" s="1100"/>
      <c r="CO890" s="1100"/>
      <c r="CP890" s="1100"/>
      <c r="CQ890" s="1100"/>
      <c r="CR890" s="1100"/>
      <c r="CS890" s="1100"/>
      <c r="CT890" s="1100"/>
      <c r="CU890" s="1100"/>
      <c r="CV890" s="1100"/>
      <c r="CW890" s="1100"/>
      <c r="CX890" s="1100"/>
      <c r="CY890" s="1100"/>
      <c r="CZ890" s="1100"/>
      <c r="DA890" s="1100"/>
      <c r="DB890" s="1100"/>
      <c r="DC890" s="1100"/>
      <c r="DD890" s="1100"/>
      <c r="DE890" s="1100"/>
      <c r="DF890" s="1100"/>
      <c r="DG890" s="1100"/>
      <c r="DH890" s="1100"/>
      <c r="DI890" s="1100"/>
      <c r="DJ890" s="1100"/>
      <c r="DK890" s="1100"/>
      <c r="DL890" s="1100"/>
      <c r="DM890" s="1100"/>
      <c r="DN890" s="1100"/>
      <c r="DO890" s="1100"/>
      <c r="DP890" s="1100"/>
      <c r="DQ890" s="1100"/>
      <c r="DR890" s="1100"/>
      <c r="DS890" s="1100"/>
      <c r="DT890" s="1100"/>
      <c r="DU890" s="1100"/>
      <c r="DV890" s="1100"/>
      <c r="DW890" s="1100"/>
      <c r="DX890" s="1100"/>
      <c r="DY890" s="1100"/>
      <c r="DZ890" s="1100"/>
      <c r="EA890" s="1100"/>
      <c r="EB890" s="1100"/>
      <c r="EC890" s="1100"/>
      <c r="ED890" s="1100"/>
      <c r="EE890" s="1100"/>
      <c r="EF890" s="1100"/>
      <c r="EG890" s="1100"/>
      <c r="EH890" s="1100"/>
      <c r="EI890" s="1100"/>
      <c r="EJ890" s="1100"/>
      <c r="EK890" s="1100"/>
      <c r="EL890" s="1100"/>
      <c r="EM890" s="1100"/>
      <c r="EN890" s="1100"/>
      <c r="EO890" s="1100"/>
      <c r="EP890" s="1100"/>
      <c r="EQ890" s="1100"/>
      <c r="ER890" s="1100"/>
      <c r="ES890" s="1100"/>
      <c r="ET890" s="1100"/>
      <c r="EU890" s="1100"/>
      <c r="EV890" s="1100"/>
      <c r="EW890" s="1100"/>
      <c r="EX890" s="1100"/>
      <c r="EY890" s="1100"/>
      <c r="EZ890" s="1100"/>
      <c r="FA890" s="1100"/>
      <c r="FB890" s="1100"/>
      <c r="FC890" s="1100"/>
      <c r="FD890" s="1100"/>
      <c r="FE890" s="1100"/>
      <c r="FF890" s="1100"/>
      <c r="FG890" s="1100"/>
    </row>
    <row r="891" spans="1:163" s="145" customFormat="1" ht="20" customHeight="1" x14ac:dyDescent="0.55000000000000004">
      <c r="A891" s="146"/>
      <c r="B891" s="1100"/>
      <c r="C891" s="1100"/>
      <c r="D891" s="1100"/>
      <c r="E891" s="1100"/>
      <c r="F891" s="1100"/>
      <c r="G891" s="1100"/>
      <c r="H891" s="1100"/>
      <c r="I891" s="1100"/>
      <c r="J891" s="1100"/>
      <c r="K891" s="1100"/>
      <c r="L891" s="1100"/>
      <c r="M891" s="1100"/>
      <c r="N891" s="1100"/>
      <c r="O891" s="1100"/>
      <c r="P891" s="1100"/>
      <c r="Q891" s="1100"/>
      <c r="R891" s="1100"/>
      <c r="S891" s="1100"/>
      <c r="T891" s="1100"/>
      <c r="U891" s="1100"/>
      <c r="V891" s="1100"/>
      <c r="W891" s="1100"/>
      <c r="X891" s="1100"/>
      <c r="Y891" s="1100"/>
      <c r="Z891" s="1100"/>
      <c r="AA891" s="1100"/>
      <c r="AB891" s="1100"/>
      <c r="AC891" s="1100"/>
      <c r="AD891" s="1100"/>
      <c r="AE891" s="1100"/>
      <c r="AF891" s="1100"/>
      <c r="AG891" s="1100"/>
      <c r="AH891" s="1100"/>
      <c r="AI891" s="1100"/>
      <c r="AJ891" s="1100"/>
      <c r="AK891" s="1100"/>
      <c r="AL891" s="1100"/>
      <c r="AM891" s="1100"/>
      <c r="AN891" s="1100"/>
      <c r="AO891" s="1100"/>
      <c r="AP891" s="1100"/>
      <c r="AQ891" s="1100"/>
      <c r="AR891" s="1100"/>
      <c r="AS891" s="1100"/>
      <c r="AT891" s="1100"/>
      <c r="AU891" s="1100"/>
      <c r="AV891" s="1100"/>
      <c r="AW891" s="1100"/>
      <c r="AX891" s="1100"/>
      <c r="AY891" s="1100"/>
      <c r="AZ891" s="1100"/>
      <c r="BA891" s="1100"/>
      <c r="BB891" s="1100"/>
      <c r="BC891" s="1100"/>
      <c r="BD891" s="1100"/>
      <c r="BE891" s="1100"/>
      <c r="BF891" s="1100"/>
      <c r="BG891" s="1100"/>
      <c r="BH891" s="1100"/>
      <c r="BI891" s="1100"/>
      <c r="BJ891" s="1100"/>
      <c r="BK891" s="1100"/>
      <c r="BL891" s="1100"/>
      <c r="BM891" s="1100"/>
      <c r="BN891" s="1100"/>
      <c r="BO891" s="1100"/>
      <c r="BP891" s="1100"/>
      <c r="BQ891" s="1100"/>
      <c r="BR891" s="1100"/>
      <c r="BS891" s="1100"/>
      <c r="BT891" s="1100"/>
      <c r="BU891" s="1100"/>
      <c r="BV891" s="1100"/>
      <c r="BW891" s="1100"/>
      <c r="BX891" s="1100"/>
      <c r="BY891" s="1100"/>
      <c r="BZ891" s="1100"/>
      <c r="CA891" s="1100"/>
      <c r="CB891" s="1100"/>
      <c r="CC891" s="1100"/>
      <c r="CE891" s="146"/>
      <c r="CF891" s="1100"/>
      <c r="CG891" s="1100"/>
      <c r="CH891" s="1100"/>
      <c r="CI891" s="1100"/>
      <c r="CJ891" s="1100"/>
      <c r="CK891" s="1100"/>
      <c r="CL891" s="1100"/>
      <c r="CM891" s="1100"/>
      <c r="CN891" s="1100"/>
      <c r="CO891" s="1100"/>
      <c r="CP891" s="1100"/>
      <c r="CQ891" s="1100"/>
      <c r="CR891" s="1100"/>
      <c r="CS891" s="1100"/>
      <c r="CT891" s="1100"/>
      <c r="CU891" s="1100"/>
      <c r="CV891" s="1100"/>
      <c r="CW891" s="1100"/>
      <c r="CX891" s="1100"/>
      <c r="CY891" s="1100"/>
      <c r="CZ891" s="1100"/>
      <c r="DA891" s="1100"/>
      <c r="DB891" s="1100"/>
      <c r="DC891" s="1100"/>
      <c r="DD891" s="1100"/>
      <c r="DE891" s="1100"/>
      <c r="DF891" s="1100"/>
      <c r="DG891" s="1100"/>
      <c r="DH891" s="1100"/>
      <c r="DI891" s="1100"/>
      <c r="DJ891" s="1100"/>
      <c r="DK891" s="1100"/>
      <c r="DL891" s="1100"/>
      <c r="DM891" s="1100"/>
      <c r="DN891" s="1100"/>
      <c r="DO891" s="1100"/>
      <c r="DP891" s="1100"/>
      <c r="DQ891" s="1100"/>
      <c r="DR891" s="1100"/>
      <c r="DS891" s="1100"/>
      <c r="DT891" s="1100"/>
      <c r="DU891" s="1100"/>
      <c r="DV891" s="1100"/>
      <c r="DW891" s="1100"/>
      <c r="DX891" s="1100"/>
      <c r="DY891" s="1100"/>
      <c r="DZ891" s="1100"/>
      <c r="EA891" s="1100"/>
      <c r="EB891" s="1100"/>
      <c r="EC891" s="1100"/>
      <c r="ED891" s="1100"/>
      <c r="EE891" s="1100"/>
      <c r="EF891" s="1100"/>
      <c r="EG891" s="1100"/>
      <c r="EH891" s="1100"/>
      <c r="EI891" s="1100"/>
      <c r="EJ891" s="1100"/>
      <c r="EK891" s="1100"/>
      <c r="EL891" s="1100"/>
      <c r="EM891" s="1100"/>
      <c r="EN891" s="1100"/>
      <c r="EO891" s="1100"/>
      <c r="EP891" s="1100"/>
      <c r="EQ891" s="1100"/>
      <c r="ER891" s="1100"/>
      <c r="ES891" s="1100"/>
      <c r="ET891" s="1100"/>
      <c r="EU891" s="1100"/>
      <c r="EV891" s="1100"/>
      <c r="EW891" s="1100"/>
      <c r="EX891" s="1100"/>
      <c r="EY891" s="1100"/>
      <c r="EZ891" s="1100"/>
      <c r="FA891" s="1100"/>
      <c r="FB891" s="1100"/>
      <c r="FC891" s="1100"/>
      <c r="FD891" s="1100"/>
      <c r="FE891" s="1100"/>
      <c r="FF891" s="1100"/>
      <c r="FG891" s="1100"/>
    </row>
    <row r="892" spans="1:163" s="145" customFormat="1" ht="20" customHeight="1" x14ac:dyDescent="0.55000000000000004">
      <c r="A892" s="146"/>
      <c r="B892" s="1100"/>
      <c r="C892" s="1100"/>
      <c r="D892" s="1100"/>
      <c r="E892" s="1100"/>
      <c r="F892" s="1100"/>
      <c r="G892" s="1100"/>
      <c r="H892" s="1100"/>
      <c r="I892" s="1100"/>
      <c r="J892" s="1100"/>
      <c r="K892" s="1100"/>
      <c r="L892" s="1100"/>
      <c r="M892" s="1100"/>
      <c r="N892" s="1100"/>
      <c r="O892" s="1100"/>
      <c r="P892" s="1100"/>
      <c r="Q892" s="1100"/>
      <c r="R892" s="1100"/>
      <c r="S892" s="1100"/>
      <c r="T892" s="1100"/>
      <c r="U892" s="1100"/>
      <c r="V892" s="1100"/>
      <c r="W892" s="1100"/>
      <c r="X892" s="1100"/>
      <c r="Y892" s="1100"/>
      <c r="Z892" s="1100"/>
      <c r="AA892" s="1100"/>
      <c r="AB892" s="1100"/>
      <c r="AC892" s="1100"/>
      <c r="AD892" s="1100"/>
      <c r="AE892" s="1100"/>
      <c r="AF892" s="1100"/>
      <c r="AG892" s="1100"/>
      <c r="AH892" s="1100"/>
      <c r="AI892" s="1100"/>
      <c r="AJ892" s="1100"/>
      <c r="AK892" s="1100"/>
      <c r="AL892" s="1100"/>
      <c r="AM892" s="1100"/>
      <c r="AN892" s="1100"/>
      <c r="AO892" s="1100"/>
      <c r="AP892" s="1100"/>
      <c r="AQ892" s="1100"/>
      <c r="AR892" s="1100"/>
      <c r="AS892" s="1100"/>
      <c r="AT892" s="1100"/>
      <c r="AU892" s="1100"/>
      <c r="AV892" s="1100"/>
      <c r="AW892" s="1100"/>
      <c r="AX892" s="1100"/>
      <c r="AY892" s="1100"/>
      <c r="AZ892" s="1100"/>
      <c r="BA892" s="1100"/>
      <c r="BB892" s="1100"/>
      <c r="BC892" s="1100"/>
      <c r="BD892" s="1100"/>
      <c r="BE892" s="1100"/>
      <c r="BF892" s="1100"/>
      <c r="BG892" s="1100"/>
      <c r="BH892" s="1100"/>
      <c r="BI892" s="1100"/>
      <c r="BJ892" s="1100"/>
      <c r="BK892" s="1100"/>
      <c r="BL892" s="1100"/>
      <c r="BM892" s="1100"/>
      <c r="BN892" s="1100"/>
      <c r="BO892" s="1100"/>
      <c r="BP892" s="1100"/>
      <c r="BQ892" s="1100"/>
      <c r="BR892" s="1100"/>
      <c r="BS892" s="1100"/>
      <c r="BT892" s="1100"/>
      <c r="BU892" s="1100"/>
      <c r="BV892" s="1100"/>
      <c r="BW892" s="1100"/>
      <c r="BX892" s="1100"/>
      <c r="BY892" s="1100"/>
      <c r="BZ892" s="1100"/>
      <c r="CA892" s="1100"/>
      <c r="CB892" s="1100"/>
      <c r="CC892" s="1100"/>
      <c r="CE892" s="146"/>
      <c r="CF892" s="1100"/>
      <c r="CG892" s="1100"/>
      <c r="CH892" s="1100"/>
      <c r="CI892" s="1100"/>
      <c r="CJ892" s="1100"/>
      <c r="CK892" s="1100"/>
      <c r="CL892" s="1100"/>
      <c r="CM892" s="1100"/>
      <c r="CN892" s="1100"/>
      <c r="CO892" s="1100"/>
      <c r="CP892" s="1100"/>
      <c r="CQ892" s="1100"/>
      <c r="CR892" s="1100"/>
      <c r="CS892" s="1100"/>
      <c r="CT892" s="1100"/>
      <c r="CU892" s="1100"/>
      <c r="CV892" s="1100"/>
      <c r="CW892" s="1100"/>
      <c r="CX892" s="1100"/>
      <c r="CY892" s="1100"/>
      <c r="CZ892" s="1100"/>
      <c r="DA892" s="1100"/>
      <c r="DB892" s="1100"/>
      <c r="DC892" s="1100"/>
      <c r="DD892" s="1100"/>
      <c r="DE892" s="1100"/>
      <c r="DF892" s="1100"/>
      <c r="DG892" s="1100"/>
      <c r="DH892" s="1100"/>
      <c r="DI892" s="1100"/>
      <c r="DJ892" s="1100"/>
      <c r="DK892" s="1100"/>
      <c r="DL892" s="1100"/>
      <c r="DM892" s="1100"/>
      <c r="DN892" s="1100"/>
      <c r="DO892" s="1100"/>
      <c r="DP892" s="1100"/>
      <c r="DQ892" s="1100"/>
      <c r="DR892" s="1100"/>
      <c r="DS892" s="1100"/>
      <c r="DT892" s="1100"/>
      <c r="DU892" s="1100"/>
      <c r="DV892" s="1100"/>
      <c r="DW892" s="1100"/>
      <c r="DX892" s="1100"/>
      <c r="DY892" s="1100"/>
      <c r="DZ892" s="1100"/>
      <c r="EA892" s="1100"/>
      <c r="EB892" s="1100"/>
      <c r="EC892" s="1100"/>
      <c r="ED892" s="1100"/>
      <c r="EE892" s="1100"/>
      <c r="EF892" s="1100"/>
      <c r="EG892" s="1100"/>
      <c r="EH892" s="1100"/>
      <c r="EI892" s="1100"/>
      <c r="EJ892" s="1100"/>
      <c r="EK892" s="1100"/>
      <c r="EL892" s="1100"/>
      <c r="EM892" s="1100"/>
      <c r="EN892" s="1100"/>
      <c r="EO892" s="1100"/>
      <c r="EP892" s="1100"/>
      <c r="EQ892" s="1100"/>
      <c r="ER892" s="1100"/>
      <c r="ES892" s="1100"/>
      <c r="ET892" s="1100"/>
      <c r="EU892" s="1100"/>
      <c r="EV892" s="1100"/>
      <c r="EW892" s="1100"/>
      <c r="EX892" s="1100"/>
      <c r="EY892" s="1100"/>
      <c r="EZ892" s="1100"/>
      <c r="FA892" s="1100"/>
      <c r="FB892" s="1100"/>
      <c r="FC892" s="1100"/>
      <c r="FD892" s="1100"/>
      <c r="FE892" s="1100"/>
      <c r="FF892" s="1100"/>
      <c r="FG892" s="1100"/>
    </row>
    <row r="893" spans="1:163" s="145" customFormat="1" ht="20" x14ac:dyDescent="0.55000000000000004">
      <c r="A893" s="146"/>
      <c r="B893" s="1100"/>
      <c r="C893" s="1100"/>
      <c r="D893" s="1100"/>
      <c r="E893" s="1100"/>
      <c r="F893" s="1100"/>
      <c r="G893" s="1100"/>
      <c r="H893" s="1100"/>
      <c r="I893" s="1100"/>
      <c r="J893" s="1100"/>
      <c r="K893" s="1100"/>
      <c r="L893" s="1100"/>
      <c r="M893" s="1100"/>
      <c r="N893" s="1100"/>
      <c r="O893" s="1100"/>
      <c r="P893" s="1100"/>
      <c r="Q893" s="1100"/>
      <c r="R893" s="1100"/>
      <c r="S893" s="1100"/>
      <c r="T893" s="1100"/>
      <c r="U893" s="1100"/>
      <c r="V893" s="1100"/>
      <c r="W893" s="1100"/>
      <c r="X893" s="1100"/>
      <c r="Y893" s="1100"/>
      <c r="Z893" s="1100"/>
      <c r="AA893" s="1100"/>
      <c r="AB893" s="1100"/>
      <c r="AC893" s="1100"/>
      <c r="AD893" s="1100"/>
      <c r="AE893" s="1100"/>
      <c r="AF893" s="1100"/>
      <c r="AG893" s="1100"/>
      <c r="AH893" s="1100"/>
      <c r="AI893" s="1100"/>
      <c r="AJ893" s="1100"/>
      <c r="AK893" s="1100"/>
      <c r="AL893" s="1100"/>
      <c r="AM893" s="1100"/>
      <c r="AN893" s="1100"/>
      <c r="AO893" s="1100"/>
      <c r="AP893" s="1100"/>
      <c r="AQ893" s="1100"/>
      <c r="AR893" s="1100"/>
      <c r="AS893" s="1100"/>
      <c r="AT893" s="1100"/>
      <c r="AU893" s="1100"/>
      <c r="AV893" s="1100"/>
      <c r="AW893" s="1100"/>
      <c r="AX893" s="1100"/>
      <c r="AY893" s="1100"/>
      <c r="AZ893" s="1100"/>
      <c r="BA893" s="1100"/>
      <c r="BB893" s="1100"/>
      <c r="BC893" s="1100"/>
      <c r="BD893" s="1100"/>
      <c r="BE893" s="1100"/>
      <c r="BF893" s="1100"/>
      <c r="BG893" s="1100"/>
      <c r="BH893" s="1100"/>
      <c r="BI893" s="1100"/>
      <c r="BJ893" s="1100"/>
      <c r="BK893" s="1100"/>
      <c r="BL893" s="1100"/>
      <c r="BM893" s="1100"/>
      <c r="BN893" s="1100"/>
      <c r="BO893" s="1100"/>
      <c r="BP893" s="1100"/>
      <c r="BQ893" s="1100"/>
      <c r="BR893" s="1100"/>
      <c r="BS893" s="1100"/>
      <c r="BT893" s="1100"/>
      <c r="BU893" s="1100"/>
      <c r="BV893" s="1100"/>
      <c r="BW893" s="1100"/>
      <c r="BX893" s="1100"/>
      <c r="BY893" s="1100"/>
      <c r="BZ893" s="1100"/>
      <c r="CA893" s="1100"/>
      <c r="CB893" s="1100"/>
      <c r="CC893" s="1100"/>
      <c r="CE893" s="146"/>
      <c r="CF893" s="1100"/>
      <c r="CG893" s="1100"/>
      <c r="CH893" s="1100"/>
      <c r="CI893" s="1100"/>
      <c r="CJ893" s="1100"/>
      <c r="CK893" s="1100"/>
      <c r="CL893" s="1100"/>
      <c r="CM893" s="1100"/>
      <c r="CN893" s="1100"/>
      <c r="CO893" s="1100"/>
      <c r="CP893" s="1100"/>
      <c r="CQ893" s="1100"/>
      <c r="CR893" s="1100"/>
      <c r="CS893" s="1100"/>
      <c r="CT893" s="1100"/>
      <c r="CU893" s="1100"/>
      <c r="CV893" s="1100"/>
      <c r="CW893" s="1100"/>
      <c r="CX893" s="1100"/>
      <c r="CY893" s="1100"/>
      <c r="CZ893" s="1100"/>
      <c r="DA893" s="1100"/>
      <c r="DB893" s="1100"/>
      <c r="DC893" s="1100"/>
      <c r="DD893" s="1100"/>
      <c r="DE893" s="1100"/>
      <c r="DF893" s="1100"/>
      <c r="DG893" s="1100"/>
      <c r="DH893" s="1100"/>
      <c r="DI893" s="1100"/>
      <c r="DJ893" s="1100"/>
      <c r="DK893" s="1100"/>
      <c r="DL893" s="1100"/>
      <c r="DM893" s="1100"/>
      <c r="DN893" s="1100"/>
      <c r="DO893" s="1100"/>
      <c r="DP893" s="1100"/>
      <c r="DQ893" s="1100"/>
      <c r="DR893" s="1100"/>
      <c r="DS893" s="1100"/>
      <c r="DT893" s="1100"/>
      <c r="DU893" s="1100"/>
      <c r="DV893" s="1100"/>
      <c r="DW893" s="1100"/>
      <c r="DX893" s="1100"/>
      <c r="DY893" s="1100"/>
      <c r="DZ893" s="1100"/>
      <c r="EA893" s="1100"/>
      <c r="EB893" s="1100"/>
      <c r="EC893" s="1100"/>
      <c r="ED893" s="1100"/>
      <c r="EE893" s="1100"/>
      <c r="EF893" s="1100"/>
      <c r="EG893" s="1100"/>
      <c r="EH893" s="1100"/>
      <c r="EI893" s="1100"/>
      <c r="EJ893" s="1100"/>
      <c r="EK893" s="1100"/>
      <c r="EL893" s="1100"/>
      <c r="EM893" s="1100"/>
      <c r="EN893" s="1100"/>
      <c r="EO893" s="1100"/>
      <c r="EP893" s="1100"/>
      <c r="EQ893" s="1100"/>
      <c r="ER893" s="1100"/>
      <c r="ES893" s="1100"/>
      <c r="ET893" s="1100"/>
      <c r="EU893" s="1100"/>
      <c r="EV893" s="1100"/>
      <c r="EW893" s="1100"/>
      <c r="EX893" s="1100"/>
      <c r="EY893" s="1100"/>
      <c r="EZ893" s="1100"/>
      <c r="FA893" s="1100"/>
      <c r="FB893" s="1100"/>
      <c r="FC893" s="1100"/>
      <c r="FD893" s="1100"/>
      <c r="FE893" s="1100"/>
      <c r="FF893" s="1100"/>
      <c r="FG893" s="1100"/>
    </row>
    <row r="894" spans="1:163" s="145" customFormat="1" ht="20" customHeight="1" x14ac:dyDescent="0.55000000000000004">
      <c r="A894" s="146"/>
      <c r="B894" s="1100"/>
      <c r="C894" s="1100"/>
      <c r="D894" s="1100"/>
      <c r="E894" s="1100"/>
      <c r="F894" s="1100"/>
      <c r="G894" s="1100"/>
      <c r="H894" s="1100"/>
      <c r="I894" s="1100"/>
      <c r="J894" s="1100"/>
      <c r="K894" s="1100"/>
      <c r="L894" s="1100"/>
      <c r="M894" s="1100"/>
      <c r="N894" s="1100"/>
      <c r="O894" s="1100"/>
      <c r="P894" s="1100"/>
      <c r="Q894" s="1100"/>
      <c r="R894" s="1100"/>
      <c r="S894" s="1100"/>
      <c r="T894" s="1100"/>
      <c r="U894" s="1100"/>
      <c r="V894" s="1100"/>
      <c r="W894" s="1100"/>
      <c r="X894" s="1100"/>
      <c r="Y894" s="1100"/>
      <c r="Z894" s="1100"/>
      <c r="AA894" s="1100"/>
      <c r="AB894" s="1100"/>
      <c r="AC894" s="1100"/>
      <c r="AD894" s="1100"/>
      <c r="AE894" s="1100"/>
      <c r="AF894" s="1100"/>
      <c r="AG894" s="1100"/>
      <c r="AH894" s="1100"/>
      <c r="AI894" s="1100"/>
      <c r="AJ894" s="1100"/>
      <c r="AK894" s="1100"/>
      <c r="AL894" s="1100"/>
      <c r="AM894" s="1100"/>
      <c r="AN894" s="1100"/>
      <c r="AO894" s="1100"/>
      <c r="AP894" s="1100"/>
      <c r="AQ894" s="1100"/>
      <c r="AR894" s="1100"/>
      <c r="AS894" s="1100"/>
      <c r="AT894" s="1100"/>
      <c r="AU894" s="1100"/>
      <c r="AV894" s="1100"/>
      <c r="AW894" s="1100"/>
      <c r="AX894" s="1100"/>
      <c r="AY894" s="1100"/>
      <c r="AZ894" s="1100"/>
      <c r="BA894" s="1100"/>
      <c r="BB894" s="1100"/>
      <c r="BC894" s="1100"/>
      <c r="BD894" s="1100"/>
      <c r="BE894" s="1100"/>
      <c r="BF894" s="1100"/>
      <c r="BG894" s="1100"/>
      <c r="BH894" s="1100"/>
      <c r="BI894" s="1100"/>
      <c r="BJ894" s="1100"/>
      <c r="BK894" s="1100"/>
      <c r="BL894" s="1100"/>
      <c r="BM894" s="1100"/>
      <c r="BN894" s="1100"/>
      <c r="BO894" s="1100"/>
      <c r="BP894" s="1100"/>
      <c r="BQ894" s="1100"/>
      <c r="BR894" s="1100"/>
      <c r="BS894" s="1100"/>
      <c r="BT894" s="1100"/>
      <c r="BU894" s="1100"/>
      <c r="BV894" s="1100"/>
      <c r="BW894" s="1100"/>
      <c r="BX894" s="1100"/>
      <c r="BY894" s="1100"/>
      <c r="BZ894" s="1100"/>
      <c r="CA894" s="1100"/>
      <c r="CB894" s="1100"/>
      <c r="CC894" s="1100"/>
      <c r="CE894" s="146"/>
      <c r="CF894" s="1100"/>
      <c r="CG894" s="1100"/>
      <c r="CH894" s="1100"/>
      <c r="CI894" s="1100"/>
      <c r="CJ894" s="1100"/>
      <c r="CK894" s="1100"/>
      <c r="CL894" s="1100"/>
      <c r="CM894" s="1100"/>
      <c r="CN894" s="1100"/>
      <c r="CO894" s="1100"/>
      <c r="CP894" s="1100"/>
      <c r="CQ894" s="1100"/>
      <c r="CR894" s="1100"/>
      <c r="CS894" s="1100"/>
      <c r="CT894" s="1100"/>
      <c r="CU894" s="1100"/>
      <c r="CV894" s="1100"/>
      <c r="CW894" s="1100"/>
      <c r="CX894" s="1100"/>
      <c r="CY894" s="1100"/>
      <c r="CZ894" s="1100"/>
      <c r="DA894" s="1100"/>
      <c r="DB894" s="1100"/>
      <c r="DC894" s="1100"/>
      <c r="DD894" s="1100"/>
      <c r="DE894" s="1100"/>
      <c r="DF894" s="1100"/>
      <c r="DG894" s="1100"/>
      <c r="DH894" s="1100"/>
      <c r="DI894" s="1100"/>
      <c r="DJ894" s="1100"/>
      <c r="DK894" s="1100"/>
      <c r="DL894" s="1100"/>
      <c r="DM894" s="1100"/>
      <c r="DN894" s="1100"/>
      <c r="DO894" s="1100"/>
      <c r="DP894" s="1100"/>
      <c r="DQ894" s="1100"/>
      <c r="DR894" s="1100"/>
      <c r="DS894" s="1100"/>
      <c r="DT894" s="1100"/>
      <c r="DU894" s="1100"/>
      <c r="DV894" s="1100"/>
      <c r="DW894" s="1100"/>
      <c r="DX894" s="1100"/>
      <c r="DY894" s="1100"/>
      <c r="DZ894" s="1100"/>
      <c r="EA894" s="1100"/>
      <c r="EB894" s="1100"/>
      <c r="EC894" s="1100"/>
      <c r="ED894" s="1100"/>
      <c r="EE894" s="1100"/>
      <c r="EF894" s="1100"/>
      <c r="EG894" s="1100"/>
      <c r="EH894" s="1100"/>
      <c r="EI894" s="1100"/>
      <c r="EJ894" s="1100"/>
      <c r="EK894" s="1100"/>
      <c r="EL894" s="1100"/>
      <c r="EM894" s="1100"/>
      <c r="EN894" s="1100"/>
      <c r="EO894" s="1100"/>
      <c r="EP894" s="1100"/>
      <c r="EQ894" s="1100"/>
      <c r="ER894" s="1100"/>
      <c r="ES894" s="1100"/>
      <c r="ET894" s="1100"/>
      <c r="EU894" s="1100"/>
      <c r="EV894" s="1100"/>
      <c r="EW894" s="1100"/>
      <c r="EX894" s="1100"/>
      <c r="EY894" s="1100"/>
      <c r="EZ894" s="1100"/>
      <c r="FA894" s="1100"/>
      <c r="FB894" s="1100"/>
      <c r="FC894" s="1100"/>
      <c r="FD894" s="1100"/>
      <c r="FE894" s="1100"/>
      <c r="FF894" s="1100"/>
      <c r="FG894" s="1100"/>
    </row>
    <row r="895" spans="1:163" s="145" customFormat="1" ht="20" customHeight="1" x14ac:dyDescent="0.55000000000000004">
      <c r="A895" s="146"/>
      <c r="B895" s="1100"/>
      <c r="C895" s="1100"/>
      <c r="D895" s="1100"/>
      <c r="E895" s="1100"/>
      <c r="F895" s="1100"/>
      <c r="G895" s="1100"/>
      <c r="H895" s="1100"/>
      <c r="I895" s="1100"/>
      <c r="J895" s="1100"/>
      <c r="K895" s="1100"/>
      <c r="L895" s="1100"/>
      <c r="M895" s="1100"/>
      <c r="N895" s="1100"/>
      <c r="O895" s="1100"/>
      <c r="P895" s="1100"/>
      <c r="Q895" s="1100"/>
      <c r="R895" s="1100"/>
      <c r="S895" s="1100"/>
      <c r="T895" s="1100"/>
      <c r="U895" s="1100"/>
      <c r="V895" s="1100"/>
      <c r="W895" s="1100"/>
      <c r="X895" s="1100"/>
      <c r="Y895" s="1100"/>
      <c r="Z895" s="1100"/>
      <c r="AA895" s="1100"/>
      <c r="AB895" s="1100"/>
      <c r="AC895" s="1100"/>
      <c r="AD895" s="1100"/>
      <c r="AE895" s="1100"/>
      <c r="AF895" s="1100"/>
      <c r="AG895" s="1100"/>
      <c r="AH895" s="1100"/>
      <c r="AI895" s="1100"/>
      <c r="AJ895" s="1100"/>
      <c r="AK895" s="1100"/>
      <c r="AL895" s="1100"/>
      <c r="AM895" s="1100"/>
      <c r="AN895" s="1100"/>
      <c r="AO895" s="1100"/>
      <c r="AP895" s="1100"/>
      <c r="AQ895" s="1100"/>
      <c r="AR895" s="1100"/>
      <c r="AS895" s="1100"/>
      <c r="AT895" s="1100"/>
      <c r="AU895" s="1100"/>
      <c r="AV895" s="1100"/>
      <c r="AW895" s="1100"/>
      <c r="AX895" s="1100"/>
      <c r="AY895" s="1100"/>
      <c r="AZ895" s="1100"/>
      <c r="BA895" s="1100"/>
      <c r="BB895" s="1100"/>
      <c r="BC895" s="1100"/>
      <c r="BD895" s="1100"/>
      <c r="BE895" s="1100"/>
      <c r="BF895" s="1100"/>
      <c r="BG895" s="1100"/>
      <c r="BH895" s="1100"/>
      <c r="BI895" s="1100"/>
      <c r="BJ895" s="1100"/>
      <c r="BK895" s="1100"/>
      <c r="BL895" s="1100"/>
      <c r="BM895" s="1100"/>
      <c r="BN895" s="1100"/>
      <c r="BO895" s="1100"/>
      <c r="BP895" s="1100"/>
      <c r="BQ895" s="1100"/>
      <c r="BR895" s="1100"/>
      <c r="BS895" s="1100"/>
      <c r="BT895" s="1100"/>
      <c r="BU895" s="1100"/>
      <c r="BV895" s="1100"/>
      <c r="BW895" s="1100"/>
      <c r="BX895" s="1100"/>
      <c r="BY895" s="1100"/>
      <c r="BZ895" s="1100"/>
      <c r="CA895" s="1100"/>
      <c r="CB895" s="1100"/>
      <c r="CC895" s="1100"/>
      <c r="CE895" s="146"/>
      <c r="CF895" s="1100"/>
      <c r="CG895" s="1100"/>
      <c r="CH895" s="1100"/>
      <c r="CI895" s="1100"/>
      <c r="CJ895" s="1100"/>
      <c r="CK895" s="1100"/>
      <c r="CL895" s="1100"/>
      <c r="CM895" s="1100"/>
      <c r="CN895" s="1100"/>
      <c r="CO895" s="1100"/>
      <c r="CP895" s="1100"/>
      <c r="CQ895" s="1100"/>
      <c r="CR895" s="1100"/>
      <c r="CS895" s="1100"/>
      <c r="CT895" s="1100"/>
      <c r="CU895" s="1100"/>
      <c r="CV895" s="1100"/>
      <c r="CW895" s="1100"/>
      <c r="CX895" s="1100"/>
      <c r="CY895" s="1100"/>
      <c r="CZ895" s="1100"/>
      <c r="DA895" s="1100"/>
      <c r="DB895" s="1100"/>
      <c r="DC895" s="1100"/>
      <c r="DD895" s="1100"/>
      <c r="DE895" s="1100"/>
      <c r="DF895" s="1100"/>
      <c r="DG895" s="1100"/>
      <c r="DH895" s="1100"/>
      <c r="DI895" s="1100"/>
      <c r="DJ895" s="1100"/>
      <c r="DK895" s="1100"/>
      <c r="DL895" s="1100"/>
      <c r="DM895" s="1100"/>
      <c r="DN895" s="1100"/>
      <c r="DO895" s="1100"/>
      <c r="DP895" s="1100"/>
      <c r="DQ895" s="1100"/>
      <c r="DR895" s="1100"/>
      <c r="DS895" s="1100"/>
      <c r="DT895" s="1100"/>
      <c r="DU895" s="1100"/>
      <c r="DV895" s="1100"/>
      <c r="DW895" s="1100"/>
      <c r="DX895" s="1100"/>
      <c r="DY895" s="1100"/>
      <c r="DZ895" s="1100"/>
      <c r="EA895" s="1100"/>
      <c r="EB895" s="1100"/>
      <c r="EC895" s="1100"/>
      <c r="ED895" s="1100"/>
      <c r="EE895" s="1100"/>
      <c r="EF895" s="1100"/>
      <c r="EG895" s="1100"/>
      <c r="EH895" s="1100"/>
      <c r="EI895" s="1100"/>
      <c r="EJ895" s="1100"/>
      <c r="EK895" s="1100"/>
      <c r="EL895" s="1100"/>
      <c r="EM895" s="1100"/>
      <c r="EN895" s="1100"/>
      <c r="EO895" s="1100"/>
      <c r="EP895" s="1100"/>
      <c r="EQ895" s="1100"/>
      <c r="ER895" s="1100"/>
      <c r="ES895" s="1100"/>
      <c r="ET895" s="1100"/>
      <c r="EU895" s="1100"/>
      <c r="EV895" s="1100"/>
      <c r="EW895" s="1100"/>
      <c r="EX895" s="1100"/>
      <c r="EY895" s="1100"/>
      <c r="EZ895" s="1100"/>
      <c r="FA895" s="1100"/>
      <c r="FB895" s="1100"/>
      <c r="FC895" s="1100"/>
      <c r="FD895" s="1100"/>
      <c r="FE895" s="1100"/>
      <c r="FF895" s="1100"/>
      <c r="FG895" s="1100"/>
    </row>
    <row r="896" spans="1:163" s="147" customFormat="1" ht="32" customHeight="1" x14ac:dyDescent="0.3">
      <c r="A896" s="148"/>
      <c r="B896" s="1100"/>
      <c r="C896" s="1100"/>
      <c r="D896" s="1100"/>
      <c r="E896" s="1100"/>
      <c r="F896" s="1100"/>
      <c r="G896" s="1100"/>
      <c r="H896" s="1100"/>
      <c r="I896" s="1100"/>
      <c r="J896" s="1100"/>
      <c r="K896" s="1100"/>
      <c r="L896" s="1100"/>
      <c r="M896" s="1100"/>
      <c r="N896" s="1100"/>
      <c r="O896" s="1100"/>
      <c r="P896" s="1100"/>
      <c r="Q896" s="1100"/>
      <c r="R896" s="1100"/>
      <c r="S896" s="1100"/>
      <c r="T896" s="1100"/>
      <c r="U896" s="1100"/>
      <c r="V896" s="1100"/>
      <c r="W896" s="1100"/>
      <c r="X896" s="1100"/>
      <c r="Y896" s="1100"/>
      <c r="Z896" s="1100"/>
      <c r="AA896" s="1100"/>
      <c r="AB896" s="1100"/>
      <c r="AC896" s="1100"/>
      <c r="AD896" s="1100"/>
      <c r="AE896" s="1100"/>
      <c r="AF896" s="1100"/>
      <c r="AG896" s="1100"/>
      <c r="AH896" s="1100"/>
      <c r="AI896" s="1100"/>
      <c r="AJ896" s="1100"/>
      <c r="AK896" s="1100"/>
      <c r="AL896" s="1100"/>
      <c r="AM896" s="1100"/>
      <c r="AN896" s="1100"/>
      <c r="AO896" s="1100"/>
      <c r="AP896" s="1100"/>
      <c r="AQ896" s="1100"/>
      <c r="AR896" s="1100"/>
      <c r="AS896" s="1100"/>
      <c r="AT896" s="1100"/>
      <c r="AU896" s="1100"/>
      <c r="AV896" s="1100"/>
      <c r="AW896" s="1100"/>
      <c r="AX896" s="1100"/>
      <c r="AY896" s="1100"/>
      <c r="AZ896" s="1100"/>
      <c r="BA896" s="1100"/>
      <c r="BB896" s="1100"/>
      <c r="BC896" s="1100"/>
      <c r="BD896" s="1100"/>
      <c r="BE896" s="1100"/>
      <c r="BF896" s="1100"/>
      <c r="BG896" s="1100"/>
      <c r="BH896" s="1100"/>
      <c r="BI896" s="1100"/>
      <c r="BJ896" s="1100"/>
      <c r="BK896" s="1100"/>
      <c r="BL896" s="1100"/>
      <c r="BM896" s="1100"/>
      <c r="BN896" s="1100"/>
      <c r="BO896" s="1100"/>
      <c r="BP896" s="1100"/>
      <c r="BQ896" s="1100"/>
      <c r="BR896" s="1100"/>
      <c r="BS896" s="1100"/>
      <c r="BT896" s="1100"/>
      <c r="BU896" s="1100"/>
      <c r="BV896" s="1100"/>
      <c r="BW896" s="1100"/>
      <c r="BX896" s="1100"/>
      <c r="BY896" s="1100"/>
      <c r="BZ896" s="1100"/>
      <c r="CA896" s="1100"/>
      <c r="CB896" s="1100"/>
      <c r="CC896" s="1100"/>
      <c r="CE896" s="148"/>
      <c r="CF896" s="1100"/>
      <c r="CG896" s="1100"/>
      <c r="CH896" s="1100"/>
      <c r="CI896" s="1100"/>
      <c r="CJ896" s="1100"/>
      <c r="CK896" s="1100"/>
      <c r="CL896" s="1100"/>
      <c r="CM896" s="1100"/>
      <c r="CN896" s="1100"/>
      <c r="CO896" s="1100"/>
      <c r="CP896" s="1100"/>
      <c r="CQ896" s="1100"/>
      <c r="CR896" s="1100"/>
      <c r="CS896" s="1100"/>
      <c r="CT896" s="1100"/>
      <c r="CU896" s="1100"/>
      <c r="CV896" s="1100"/>
      <c r="CW896" s="1100"/>
      <c r="CX896" s="1100"/>
      <c r="CY896" s="1100"/>
      <c r="CZ896" s="1100"/>
      <c r="DA896" s="1100"/>
      <c r="DB896" s="1100"/>
      <c r="DC896" s="1100"/>
      <c r="DD896" s="1100"/>
      <c r="DE896" s="1100"/>
      <c r="DF896" s="1100"/>
      <c r="DG896" s="1100"/>
      <c r="DH896" s="1100"/>
      <c r="DI896" s="1100"/>
      <c r="DJ896" s="1100"/>
      <c r="DK896" s="1100"/>
      <c r="DL896" s="1100"/>
      <c r="DM896" s="1100"/>
      <c r="DN896" s="1100"/>
      <c r="DO896" s="1100"/>
      <c r="DP896" s="1100"/>
      <c r="DQ896" s="1100"/>
      <c r="DR896" s="1100"/>
      <c r="DS896" s="1100"/>
      <c r="DT896" s="1100"/>
      <c r="DU896" s="1100"/>
      <c r="DV896" s="1100"/>
      <c r="DW896" s="1100"/>
      <c r="DX896" s="1100"/>
      <c r="DY896" s="1100"/>
      <c r="DZ896" s="1100"/>
      <c r="EA896" s="1100"/>
      <c r="EB896" s="1100"/>
      <c r="EC896" s="1100"/>
      <c r="ED896" s="1100"/>
      <c r="EE896" s="1100"/>
      <c r="EF896" s="1100"/>
      <c r="EG896" s="1100"/>
      <c r="EH896" s="1100"/>
      <c r="EI896" s="1100"/>
      <c r="EJ896" s="1100"/>
      <c r="EK896" s="1100"/>
      <c r="EL896" s="1100"/>
      <c r="EM896" s="1100"/>
      <c r="EN896" s="1100"/>
      <c r="EO896" s="1100"/>
      <c r="EP896" s="1100"/>
      <c r="EQ896" s="1100"/>
      <c r="ER896" s="1100"/>
      <c r="ES896" s="1100"/>
      <c r="ET896" s="1100"/>
      <c r="EU896" s="1100"/>
      <c r="EV896" s="1100"/>
      <c r="EW896" s="1100"/>
      <c r="EX896" s="1100"/>
      <c r="EY896" s="1100"/>
      <c r="EZ896" s="1100"/>
      <c r="FA896" s="1100"/>
      <c r="FB896" s="1100"/>
      <c r="FC896" s="1100"/>
      <c r="FD896" s="1100"/>
      <c r="FE896" s="1100"/>
      <c r="FF896" s="1100"/>
      <c r="FG896" s="1100"/>
    </row>
    <row r="897" spans="1:163" s="145" customFormat="1" ht="20" customHeight="1" x14ac:dyDescent="0.55000000000000004">
      <c r="A897" s="146"/>
      <c r="B897" s="1100"/>
      <c r="C897" s="1100"/>
      <c r="D897" s="1100"/>
      <c r="E897" s="1100"/>
      <c r="F897" s="1100"/>
      <c r="G897" s="1100"/>
      <c r="H897" s="1100"/>
      <c r="I897" s="1100"/>
      <c r="J897" s="1100"/>
      <c r="K897" s="1100"/>
      <c r="L897" s="1100"/>
      <c r="M897" s="1100"/>
      <c r="N897" s="1100"/>
      <c r="O897" s="1100"/>
      <c r="P897" s="1100"/>
      <c r="Q897" s="1100"/>
      <c r="R897" s="1100"/>
      <c r="S897" s="1100"/>
      <c r="T897" s="1100"/>
      <c r="U897" s="1100"/>
      <c r="V897" s="1100"/>
      <c r="W897" s="1100"/>
      <c r="X897" s="1100"/>
      <c r="Y897" s="1100"/>
      <c r="Z897" s="1100"/>
      <c r="AA897" s="1100"/>
      <c r="AB897" s="1100"/>
      <c r="AC897" s="1100"/>
      <c r="AD897" s="1100"/>
      <c r="AE897" s="1100"/>
      <c r="AF897" s="1100"/>
      <c r="AG897" s="1100"/>
      <c r="AH897" s="1100"/>
      <c r="AI897" s="1100"/>
      <c r="AJ897" s="1100"/>
      <c r="AK897" s="1100"/>
      <c r="AL897" s="1100"/>
      <c r="AM897" s="1100"/>
      <c r="AN897" s="1100"/>
      <c r="AO897" s="1100"/>
      <c r="AP897" s="1100"/>
      <c r="AQ897" s="1100"/>
      <c r="AR897" s="1100"/>
      <c r="AS897" s="1100"/>
      <c r="AT897" s="1100"/>
      <c r="AU897" s="1100"/>
      <c r="AV897" s="1100"/>
      <c r="AW897" s="1100"/>
      <c r="AX897" s="1100"/>
      <c r="AY897" s="1100"/>
      <c r="AZ897" s="1100"/>
      <c r="BA897" s="1100"/>
      <c r="BB897" s="1100"/>
      <c r="BC897" s="1100"/>
      <c r="BD897" s="1100"/>
      <c r="BE897" s="1100"/>
      <c r="BF897" s="1100"/>
      <c r="BG897" s="1100"/>
      <c r="BH897" s="1100"/>
      <c r="BI897" s="1100"/>
      <c r="BJ897" s="1100"/>
      <c r="BK897" s="1100"/>
      <c r="BL897" s="1100"/>
      <c r="BM897" s="1100"/>
      <c r="BN897" s="1100"/>
      <c r="BO897" s="1100"/>
      <c r="BP897" s="1100"/>
      <c r="BQ897" s="1100"/>
      <c r="BR897" s="1100"/>
      <c r="BS897" s="1100"/>
      <c r="BT897" s="1100"/>
      <c r="BU897" s="1100"/>
      <c r="BV897" s="1100"/>
      <c r="BW897" s="1100"/>
      <c r="BX897" s="1100"/>
      <c r="BY897" s="1100"/>
      <c r="BZ897" s="1100"/>
      <c r="CA897" s="1100"/>
      <c r="CB897" s="1100"/>
      <c r="CC897" s="1100"/>
      <c r="CE897" s="146"/>
      <c r="CF897" s="1100"/>
      <c r="CG897" s="1100"/>
      <c r="CH897" s="1100"/>
      <c r="CI897" s="1100"/>
      <c r="CJ897" s="1100"/>
      <c r="CK897" s="1100"/>
      <c r="CL897" s="1100"/>
      <c r="CM897" s="1100"/>
      <c r="CN897" s="1100"/>
      <c r="CO897" s="1100"/>
      <c r="CP897" s="1100"/>
      <c r="CQ897" s="1100"/>
      <c r="CR897" s="1100"/>
      <c r="CS897" s="1100"/>
      <c r="CT897" s="1100"/>
      <c r="CU897" s="1100"/>
      <c r="CV897" s="1100"/>
      <c r="CW897" s="1100"/>
      <c r="CX897" s="1100"/>
      <c r="CY897" s="1100"/>
      <c r="CZ897" s="1100"/>
      <c r="DA897" s="1100"/>
      <c r="DB897" s="1100"/>
      <c r="DC897" s="1100"/>
      <c r="DD897" s="1100"/>
      <c r="DE897" s="1100"/>
      <c r="DF897" s="1100"/>
      <c r="DG897" s="1100"/>
      <c r="DH897" s="1100"/>
      <c r="DI897" s="1100"/>
      <c r="DJ897" s="1100"/>
      <c r="DK897" s="1100"/>
      <c r="DL897" s="1100"/>
      <c r="DM897" s="1100"/>
      <c r="DN897" s="1100"/>
      <c r="DO897" s="1100"/>
      <c r="DP897" s="1100"/>
      <c r="DQ897" s="1100"/>
      <c r="DR897" s="1100"/>
      <c r="DS897" s="1100"/>
      <c r="DT897" s="1100"/>
      <c r="DU897" s="1100"/>
      <c r="DV897" s="1100"/>
      <c r="DW897" s="1100"/>
      <c r="DX897" s="1100"/>
      <c r="DY897" s="1100"/>
      <c r="DZ897" s="1100"/>
      <c r="EA897" s="1100"/>
      <c r="EB897" s="1100"/>
      <c r="EC897" s="1100"/>
      <c r="ED897" s="1100"/>
      <c r="EE897" s="1100"/>
      <c r="EF897" s="1100"/>
      <c r="EG897" s="1100"/>
      <c r="EH897" s="1100"/>
      <c r="EI897" s="1100"/>
      <c r="EJ897" s="1100"/>
      <c r="EK897" s="1100"/>
      <c r="EL897" s="1100"/>
      <c r="EM897" s="1100"/>
      <c r="EN897" s="1100"/>
      <c r="EO897" s="1100"/>
      <c r="EP897" s="1100"/>
      <c r="EQ897" s="1100"/>
      <c r="ER897" s="1100"/>
      <c r="ES897" s="1100"/>
      <c r="ET897" s="1100"/>
      <c r="EU897" s="1100"/>
      <c r="EV897" s="1100"/>
      <c r="EW897" s="1100"/>
      <c r="EX897" s="1100"/>
      <c r="EY897" s="1100"/>
      <c r="EZ897" s="1100"/>
      <c r="FA897" s="1100"/>
      <c r="FB897" s="1100"/>
      <c r="FC897" s="1100"/>
      <c r="FD897" s="1100"/>
      <c r="FE897" s="1100"/>
      <c r="FF897" s="1100"/>
      <c r="FG897" s="1100"/>
    </row>
    <row r="898" spans="1:163" s="145" customFormat="1" ht="20" x14ac:dyDescent="0.55000000000000004">
      <c r="A898" s="146"/>
      <c r="B898" s="1100"/>
      <c r="C898" s="1100"/>
      <c r="D898" s="1100"/>
      <c r="E898" s="1100"/>
      <c r="F898" s="1100"/>
      <c r="G898" s="1100"/>
      <c r="H898" s="1100"/>
      <c r="I898" s="1100"/>
      <c r="J898" s="1100"/>
      <c r="K898" s="1100"/>
      <c r="L898" s="1100"/>
      <c r="M898" s="1100"/>
      <c r="N898" s="1100"/>
      <c r="O898" s="1100"/>
      <c r="P898" s="1100"/>
      <c r="Q898" s="1100"/>
      <c r="R898" s="1100"/>
      <c r="S898" s="1100"/>
      <c r="T898" s="1100"/>
      <c r="U898" s="1100"/>
      <c r="V898" s="1100"/>
      <c r="W898" s="1100"/>
      <c r="X898" s="1100"/>
      <c r="Y898" s="1100"/>
      <c r="Z898" s="1100"/>
      <c r="AA898" s="1100"/>
      <c r="AB898" s="1100"/>
      <c r="AC898" s="1100"/>
      <c r="AD898" s="1100"/>
      <c r="AE898" s="1100"/>
      <c r="AF898" s="1100"/>
      <c r="AG898" s="1100"/>
      <c r="AH898" s="1100"/>
      <c r="AI898" s="1100"/>
      <c r="AJ898" s="1100"/>
      <c r="AK898" s="1100"/>
      <c r="AL898" s="1100"/>
      <c r="AM898" s="1100"/>
      <c r="AN898" s="1100"/>
      <c r="AO898" s="1100"/>
      <c r="AP898" s="1100"/>
      <c r="AQ898" s="1100"/>
      <c r="AR898" s="1100"/>
      <c r="AS898" s="1100"/>
      <c r="AT898" s="1100"/>
      <c r="AU898" s="1100"/>
      <c r="AV898" s="1100"/>
      <c r="AW898" s="1100"/>
      <c r="AX898" s="1100"/>
      <c r="AY898" s="1100"/>
      <c r="AZ898" s="1100"/>
      <c r="BA898" s="1100"/>
      <c r="BB898" s="1100"/>
      <c r="BC898" s="1100"/>
      <c r="BD898" s="1100"/>
      <c r="BE898" s="1100"/>
      <c r="BF898" s="1100"/>
      <c r="BG898" s="1100"/>
      <c r="BH898" s="1100"/>
      <c r="BI898" s="1100"/>
      <c r="BJ898" s="1100"/>
      <c r="BK898" s="1100"/>
      <c r="BL898" s="1100"/>
      <c r="BM898" s="1100"/>
      <c r="BN898" s="1100"/>
      <c r="BO898" s="1100"/>
      <c r="BP898" s="1100"/>
      <c r="BQ898" s="1100"/>
      <c r="BR898" s="1100"/>
      <c r="BS898" s="1100"/>
      <c r="BT898" s="1100"/>
      <c r="BU898" s="1100"/>
      <c r="BV898" s="1100"/>
      <c r="BW898" s="1100"/>
      <c r="BX898" s="1100"/>
      <c r="BY898" s="1100"/>
      <c r="BZ898" s="1100"/>
      <c r="CA898" s="1100"/>
      <c r="CB898" s="1100"/>
      <c r="CC898" s="1100"/>
      <c r="CE898" s="146"/>
      <c r="CF898" s="1100"/>
      <c r="CG898" s="1100"/>
      <c r="CH898" s="1100"/>
      <c r="CI898" s="1100"/>
      <c r="CJ898" s="1100"/>
      <c r="CK898" s="1100"/>
      <c r="CL898" s="1100"/>
      <c r="CM898" s="1100"/>
      <c r="CN898" s="1100"/>
      <c r="CO898" s="1100"/>
      <c r="CP898" s="1100"/>
      <c r="CQ898" s="1100"/>
      <c r="CR898" s="1100"/>
      <c r="CS898" s="1100"/>
      <c r="CT898" s="1100"/>
      <c r="CU898" s="1100"/>
      <c r="CV898" s="1100"/>
      <c r="CW898" s="1100"/>
      <c r="CX898" s="1100"/>
      <c r="CY898" s="1100"/>
      <c r="CZ898" s="1100"/>
      <c r="DA898" s="1100"/>
      <c r="DB898" s="1100"/>
      <c r="DC898" s="1100"/>
      <c r="DD898" s="1100"/>
      <c r="DE898" s="1100"/>
      <c r="DF898" s="1100"/>
      <c r="DG898" s="1100"/>
      <c r="DH898" s="1100"/>
      <c r="DI898" s="1100"/>
      <c r="DJ898" s="1100"/>
      <c r="DK898" s="1100"/>
      <c r="DL898" s="1100"/>
      <c r="DM898" s="1100"/>
      <c r="DN898" s="1100"/>
      <c r="DO898" s="1100"/>
      <c r="DP898" s="1100"/>
      <c r="DQ898" s="1100"/>
      <c r="DR898" s="1100"/>
      <c r="DS898" s="1100"/>
      <c r="DT898" s="1100"/>
      <c r="DU898" s="1100"/>
      <c r="DV898" s="1100"/>
      <c r="DW898" s="1100"/>
      <c r="DX898" s="1100"/>
      <c r="DY898" s="1100"/>
      <c r="DZ898" s="1100"/>
      <c r="EA898" s="1100"/>
      <c r="EB898" s="1100"/>
      <c r="EC898" s="1100"/>
      <c r="ED898" s="1100"/>
      <c r="EE898" s="1100"/>
      <c r="EF898" s="1100"/>
      <c r="EG898" s="1100"/>
      <c r="EH898" s="1100"/>
      <c r="EI898" s="1100"/>
      <c r="EJ898" s="1100"/>
      <c r="EK898" s="1100"/>
      <c r="EL898" s="1100"/>
      <c r="EM898" s="1100"/>
      <c r="EN898" s="1100"/>
      <c r="EO898" s="1100"/>
      <c r="EP898" s="1100"/>
      <c r="EQ898" s="1100"/>
      <c r="ER898" s="1100"/>
      <c r="ES898" s="1100"/>
      <c r="ET898" s="1100"/>
      <c r="EU898" s="1100"/>
      <c r="EV898" s="1100"/>
      <c r="EW898" s="1100"/>
      <c r="EX898" s="1100"/>
      <c r="EY898" s="1100"/>
      <c r="EZ898" s="1100"/>
      <c r="FA898" s="1100"/>
      <c r="FB898" s="1100"/>
      <c r="FC898" s="1100"/>
      <c r="FD898" s="1100"/>
      <c r="FE898" s="1100"/>
      <c r="FF898" s="1100"/>
      <c r="FG898" s="1100"/>
    </row>
    <row r="899" spans="1:163" s="145" customFormat="1" ht="32" customHeight="1" x14ac:dyDescent="0.55000000000000004">
      <c r="A899" s="146"/>
      <c r="B899" s="1100"/>
      <c r="C899" s="1100"/>
      <c r="D899" s="1100"/>
      <c r="E899" s="1100"/>
      <c r="F899" s="1100"/>
      <c r="G899" s="1100"/>
      <c r="H899" s="1100"/>
      <c r="I899" s="1100"/>
      <c r="J899" s="1100"/>
      <c r="K899" s="1100"/>
      <c r="L899" s="1100"/>
      <c r="M899" s="1100"/>
      <c r="N899" s="1100"/>
      <c r="O899" s="1100"/>
      <c r="P899" s="1100"/>
      <c r="Q899" s="1100"/>
      <c r="R899" s="1100"/>
      <c r="S899" s="1100"/>
      <c r="T899" s="1100"/>
      <c r="U899" s="1100"/>
      <c r="V899" s="1100"/>
      <c r="W899" s="1100"/>
      <c r="X899" s="1100"/>
      <c r="Y899" s="1100"/>
      <c r="Z899" s="1100"/>
      <c r="AA899" s="1100"/>
      <c r="AB899" s="1100"/>
      <c r="AC899" s="1100"/>
      <c r="AD899" s="1100"/>
      <c r="AE899" s="1100"/>
      <c r="AF899" s="1100"/>
      <c r="AG899" s="1100"/>
      <c r="AH899" s="1100"/>
      <c r="AI899" s="1100"/>
      <c r="AJ899" s="1100"/>
      <c r="AK899" s="1100"/>
      <c r="AL899" s="1100"/>
      <c r="AM899" s="1100"/>
      <c r="AN899" s="1100"/>
      <c r="AO899" s="1100"/>
      <c r="AP899" s="1100"/>
      <c r="AQ899" s="1100"/>
      <c r="AR899" s="1100"/>
      <c r="AS899" s="1100"/>
      <c r="AT899" s="1100"/>
      <c r="AU899" s="1100"/>
      <c r="AV899" s="1100"/>
      <c r="AW899" s="1100"/>
      <c r="AX899" s="1100"/>
      <c r="AY899" s="1100"/>
      <c r="AZ899" s="1100"/>
      <c r="BA899" s="1100"/>
      <c r="BB899" s="1100"/>
      <c r="BC899" s="1100"/>
      <c r="BD899" s="1100"/>
      <c r="BE899" s="1100"/>
      <c r="BF899" s="1100"/>
      <c r="BG899" s="1100"/>
      <c r="BH899" s="1100"/>
      <c r="BI899" s="1100"/>
      <c r="BJ899" s="1100"/>
      <c r="BK899" s="1100"/>
      <c r="BL899" s="1100"/>
      <c r="BM899" s="1100"/>
      <c r="BN899" s="1100"/>
      <c r="BO899" s="1100"/>
      <c r="BP899" s="1100"/>
      <c r="BQ899" s="1100"/>
      <c r="BR899" s="1100"/>
      <c r="BS899" s="1100"/>
      <c r="BT899" s="1100"/>
      <c r="BU899" s="1100"/>
      <c r="BV899" s="1100"/>
      <c r="BW899" s="1100"/>
      <c r="BX899" s="1100"/>
      <c r="BY899" s="1100"/>
      <c r="BZ899" s="1100"/>
      <c r="CA899" s="1100"/>
      <c r="CB899" s="1100"/>
      <c r="CC899" s="1100"/>
      <c r="CE899" s="146"/>
      <c r="CF899" s="1100"/>
      <c r="CG899" s="1100"/>
      <c r="CH899" s="1100"/>
      <c r="CI899" s="1100"/>
      <c r="CJ899" s="1100"/>
      <c r="CK899" s="1100"/>
      <c r="CL899" s="1100"/>
      <c r="CM899" s="1100"/>
      <c r="CN899" s="1100"/>
      <c r="CO899" s="1100"/>
      <c r="CP899" s="1100"/>
      <c r="CQ899" s="1100"/>
      <c r="CR899" s="1100"/>
      <c r="CS899" s="1100"/>
      <c r="CT899" s="1100"/>
      <c r="CU899" s="1100"/>
      <c r="CV899" s="1100"/>
      <c r="CW899" s="1100"/>
      <c r="CX899" s="1100"/>
      <c r="CY899" s="1100"/>
      <c r="CZ899" s="1100"/>
      <c r="DA899" s="1100"/>
      <c r="DB899" s="1100"/>
      <c r="DC899" s="1100"/>
      <c r="DD899" s="1100"/>
      <c r="DE899" s="1100"/>
      <c r="DF899" s="1100"/>
      <c r="DG899" s="1100"/>
      <c r="DH899" s="1100"/>
      <c r="DI899" s="1100"/>
      <c r="DJ899" s="1100"/>
      <c r="DK899" s="1100"/>
      <c r="DL899" s="1100"/>
      <c r="DM899" s="1100"/>
      <c r="DN899" s="1100"/>
      <c r="DO899" s="1100"/>
      <c r="DP899" s="1100"/>
      <c r="DQ899" s="1100"/>
      <c r="DR899" s="1100"/>
      <c r="DS899" s="1100"/>
      <c r="DT899" s="1100"/>
      <c r="DU899" s="1100"/>
      <c r="DV899" s="1100"/>
      <c r="DW899" s="1100"/>
      <c r="DX899" s="1100"/>
      <c r="DY899" s="1100"/>
      <c r="DZ899" s="1100"/>
      <c r="EA899" s="1100"/>
      <c r="EB899" s="1100"/>
      <c r="EC899" s="1100"/>
      <c r="ED899" s="1100"/>
      <c r="EE899" s="1100"/>
      <c r="EF899" s="1100"/>
      <c r="EG899" s="1100"/>
      <c r="EH899" s="1100"/>
      <c r="EI899" s="1100"/>
      <c r="EJ899" s="1100"/>
      <c r="EK899" s="1100"/>
      <c r="EL899" s="1100"/>
      <c r="EM899" s="1100"/>
      <c r="EN899" s="1100"/>
      <c r="EO899" s="1100"/>
      <c r="EP899" s="1100"/>
      <c r="EQ899" s="1100"/>
      <c r="ER899" s="1100"/>
      <c r="ES899" s="1100"/>
      <c r="ET899" s="1100"/>
      <c r="EU899" s="1100"/>
      <c r="EV899" s="1100"/>
      <c r="EW899" s="1100"/>
      <c r="EX899" s="1100"/>
      <c r="EY899" s="1100"/>
      <c r="EZ899" s="1100"/>
      <c r="FA899" s="1100"/>
      <c r="FB899" s="1100"/>
      <c r="FC899" s="1100"/>
      <c r="FD899" s="1100"/>
      <c r="FE899" s="1100"/>
      <c r="FF899" s="1100"/>
      <c r="FG899" s="1100"/>
    </row>
    <row r="900" spans="1:163" s="145" customFormat="1" ht="20" customHeight="1" x14ac:dyDescent="0.55000000000000004">
      <c r="A900" s="146"/>
      <c r="B900" s="1100"/>
      <c r="C900" s="1100"/>
      <c r="D900" s="1100"/>
      <c r="E900" s="1100"/>
      <c r="F900" s="1100"/>
      <c r="G900" s="1100"/>
      <c r="H900" s="1100"/>
      <c r="I900" s="1100"/>
      <c r="J900" s="1100"/>
      <c r="K900" s="1100"/>
      <c r="L900" s="1100"/>
      <c r="M900" s="1100"/>
      <c r="N900" s="1100"/>
      <c r="O900" s="1100"/>
      <c r="P900" s="1100"/>
      <c r="Q900" s="1100"/>
      <c r="R900" s="1100"/>
      <c r="S900" s="1100"/>
      <c r="T900" s="1100"/>
      <c r="U900" s="1100"/>
      <c r="V900" s="1100"/>
      <c r="W900" s="1100"/>
      <c r="X900" s="1100"/>
      <c r="Y900" s="1100"/>
      <c r="Z900" s="1100"/>
      <c r="AA900" s="1100"/>
      <c r="AB900" s="1100"/>
      <c r="AC900" s="1100"/>
      <c r="AD900" s="1100"/>
      <c r="AE900" s="1100"/>
      <c r="AF900" s="1100"/>
      <c r="AG900" s="1100"/>
      <c r="AH900" s="1100"/>
      <c r="AI900" s="1100"/>
      <c r="AJ900" s="1100"/>
      <c r="AK900" s="1100"/>
      <c r="AL900" s="1100"/>
      <c r="AM900" s="1100"/>
      <c r="AN900" s="1100"/>
      <c r="AO900" s="1100"/>
      <c r="AP900" s="1100"/>
      <c r="AQ900" s="1100"/>
      <c r="AR900" s="1100"/>
      <c r="AS900" s="1100"/>
      <c r="AT900" s="1100"/>
      <c r="AU900" s="1100"/>
      <c r="AV900" s="1100"/>
      <c r="AW900" s="1100"/>
      <c r="AX900" s="1100"/>
      <c r="AY900" s="1100"/>
      <c r="AZ900" s="1100"/>
      <c r="BA900" s="1100"/>
      <c r="BB900" s="1100"/>
      <c r="BC900" s="1100"/>
      <c r="BD900" s="1100"/>
      <c r="BE900" s="1100"/>
      <c r="BF900" s="1100"/>
      <c r="BG900" s="1100"/>
      <c r="BH900" s="1100"/>
      <c r="BI900" s="1100"/>
      <c r="BJ900" s="1100"/>
      <c r="BK900" s="1100"/>
      <c r="BL900" s="1100"/>
      <c r="BM900" s="1100"/>
      <c r="BN900" s="1100"/>
      <c r="BO900" s="1100"/>
      <c r="BP900" s="1100"/>
      <c r="BQ900" s="1100"/>
      <c r="BR900" s="1100"/>
      <c r="BS900" s="1100"/>
      <c r="BT900" s="1100"/>
      <c r="BU900" s="1100"/>
      <c r="BV900" s="1100"/>
      <c r="BW900" s="1100"/>
      <c r="BX900" s="1100"/>
      <c r="BY900" s="1100"/>
      <c r="BZ900" s="1100"/>
      <c r="CA900" s="1100"/>
      <c r="CB900" s="1100"/>
      <c r="CC900" s="1100"/>
      <c r="CE900" s="146"/>
      <c r="CF900" s="1100"/>
      <c r="CG900" s="1100"/>
      <c r="CH900" s="1100"/>
      <c r="CI900" s="1100"/>
      <c r="CJ900" s="1100"/>
      <c r="CK900" s="1100"/>
      <c r="CL900" s="1100"/>
      <c r="CM900" s="1100"/>
      <c r="CN900" s="1100"/>
      <c r="CO900" s="1100"/>
      <c r="CP900" s="1100"/>
      <c r="CQ900" s="1100"/>
      <c r="CR900" s="1100"/>
      <c r="CS900" s="1100"/>
      <c r="CT900" s="1100"/>
      <c r="CU900" s="1100"/>
      <c r="CV900" s="1100"/>
      <c r="CW900" s="1100"/>
      <c r="CX900" s="1100"/>
      <c r="CY900" s="1100"/>
      <c r="CZ900" s="1100"/>
      <c r="DA900" s="1100"/>
      <c r="DB900" s="1100"/>
      <c r="DC900" s="1100"/>
      <c r="DD900" s="1100"/>
      <c r="DE900" s="1100"/>
      <c r="DF900" s="1100"/>
      <c r="DG900" s="1100"/>
      <c r="DH900" s="1100"/>
      <c r="DI900" s="1100"/>
      <c r="DJ900" s="1100"/>
      <c r="DK900" s="1100"/>
      <c r="DL900" s="1100"/>
      <c r="DM900" s="1100"/>
      <c r="DN900" s="1100"/>
      <c r="DO900" s="1100"/>
      <c r="DP900" s="1100"/>
      <c r="DQ900" s="1100"/>
      <c r="DR900" s="1100"/>
      <c r="DS900" s="1100"/>
      <c r="DT900" s="1100"/>
      <c r="DU900" s="1100"/>
      <c r="DV900" s="1100"/>
      <c r="DW900" s="1100"/>
      <c r="DX900" s="1100"/>
      <c r="DY900" s="1100"/>
      <c r="DZ900" s="1100"/>
      <c r="EA900" s="1100"/>
      <c r="EB900" s="1100"/>
      <c r="EC900" s="1100"/>
      <c r="ED900" s="1100"/>
      <c r="EE900" s="1100"/>
      <c r="EF900" s="1100"/>
      <c r="EG900" s="1100"/>
      <c r="EH900" s="1100"/>
      <c r="EI900" s="1100"/>
      <c r="EJ900" s="1100"/>
      <c r="EK900" s="1100"/>
      <c r="EL900" s="1100"/>
      <c r="EM900" s="1100"/>
      <c r="EN900" s="1100"/>
      <c r="EO900" s="1100"/>
      <c r="EP900" s="1100"/>
      <c r="EQ900" s="1100"/>
      <c r="ER900" s="1100"/>
      <c r="ES900" s="1100"/>
      <c r="ET900" s="1100"/>
      <c r="EU900" s="1100"/>
      <c r="EV900" s="1100"/>
      <c r="EW900" s="1100"/>
      <c r="EX900" s="1100"/>
      <c r="EY900" s="1100"/>
      <c r="EZ900" s="1100"/>
      <c r="FA900" s="1100"/>
      <c r="FB900" s="1100"/>
      <c r="FC900" s="1100"/>
      <c r="FD900" s="1100"/>
      <c r="FE900" s="1100"/>
      <c r="FF900" s="1100"/>
      <c r="FG900" s="1100"/>
    </row>
    <row r="901" spans="1:163" s="15" customFormat="1" ht="18.75" customHeight="1" x14ac:dyDescent="0.55000000000000004">
      <c r="A901" s="13"/>
      <c r="B901" s="1100"/>
      <c r="C901" s="1100"/>
      <c r="D901" s="1100"/>
      <c r="E901" s="1100"/>
      <c r="F901" s="1100"/>
      <c r="G901" s="1100"/>
      <c r="H901" s="1100"/>
      <c r="I901" s="1100"/>
      <c r="J901" s="1100"/>
      <c r="K901" s="1100"/>
      <c r="L901" s="1100"/>
      <c r="M901" s="1100"/>
      <c r="N901" s="1100"/>
      <c r="O901" s="1100"/>
      <c r="P901" s="1100"/>
      <c r="Q901" s="1100"/>
      <c r="R901" s="1100"/>
      <c r="S901" s="1100"/>
      <c r="T901" s="1100"/>
      <c r="U901" s="1100"/>
      <c r="V901" s="1100"/>
      <c r="W901" s="1100"/>
      <c r="X901" s="1100"/>
      <c r="Y901" s="1100"/>
      <c r="Z901" s="1100"/>
      <c r="AA901" s="1100"/>
      <c r="AB901" s="1100"/>
      <c r="AC901" s="1100"/>
      <c r="AD901" s="1100"/>
      <c r="AE901" s="1100"/>
      <c r="AF901" s="1100"/>
      <c r="AG901" s="1100"/>
      <c r="AH901" s="1100"/>
      <c r="AI901" s="1100"/>
      <c r="AJ901" s="1100"/>
      <c r="AK901" s="1100"/>
      <c r="AL901" s="1100"/>
      <c r="AM901" s="1100"/>
      <c r="AN901" s="1100"/>
      <c r="AO901" s="1100"/>
      <c r="AP901" s="1100"/>
      <c r="AQ901" s="1100"/>
      <c r="AR901" s="1100"/>
      <c r="AS901" s="1100"/>
      <c r="AT901" s="1100"/>
      <c r="AU901" s="1100"/>
      <c r="AV901" s="1100"/>
      <c r="AW901" s="1100"/>
      <c r="AX901" s="1100"/>
      <c r="AY901" s="1100"/>
      <c r="AZ901" s="1100"/>
      <c r="BA901" s="1100"/>
      <c r="BB901" s="1100"/>
      <c r="BC901" s="1100"/>
      <c r="BD901" s="1100"/>
      <c r="BE901" s="1100"/>
      <c r="BF901" s="1100"/>
      <c r="BG901" s="1100"/>
      <c r="BH901" s="1100"/>
      <c r="BI901" s="1100"/>
      <c r="BJ901" s="1100"/>
      <c r="BK901" s="1100"/>
      <c r="BL901" s="1100"/>
      <c r="BM901" s="1100"/>
      <c r="BN901" s="1100"/>
      <c r="BO901" s="1100"/>
      <c r="BP901" s="1100"/>
      <c r="BQ901" s="1100"/>
      <c r="BR901" s="1100"/>
      <c r="BS901" s="1100"/>
      <c r="BT901" s="1100"/>
      <c r="BU901" s="1100"/>
      <c r="BV901" s="1100"/>
      <c r="BW901" s="1100"/>
      <c r="BX901" s="1100"/>
      <c r="BY901" s="1100"/>
      <c r="BZ901" s="1100"/>
      <c r="CA901" s="1100"/>
      <c r="CB901" s="1100"/>
      <c r="CC901" s="1100"/>
      <c r="CE901" s="13"/>
      <c r="CF901" s="1100"/>
      <c r="CG901" s="1100"/>
      <c r="CH901" s="1100"/>
      <c r="CI901" s="1100"/>
      <c r="CJ901" s="1100"/>
      <c r="CK901" s="1100"/>
      <c r="CL901" s="1100"/>
      <c r="CM901" s="1100"/>
      <c r="CN901" s="1100"/>
      <c r="CO901" s="1100"/>
      <c r="CP901" s="1100"/>
      <c r="CQ901" s="1100"/>
      <c r="CR901" s="1100"/>
      <c r="CS901" s="1100"/>
      <c r="CT901" s="1100"/>
      <c r="CU901" s="1100"/>
      <c r="CV901" s="1100"/>
      <c r="CW901" s="1100"/>
      <c r="CX901" s="1100"/>
      <c r="CY901" s="1100"/>
      <c r="CZ901" s="1100"/>
      <c r="DA901" s="1100"/>
      <c r="DB901" s="1100"/>
      <c r="DC901" s="1100"/>
      <c r="DD901" s="1100"/>
      <c r="DE901" s="1100"/>
      <c r="DF901" s="1100"/>
      <c r="DG901" s="1100"/>
      <c r="DH901" s="1100"/>
      <c r="DI901" s="1100"/>
      <c r="DJ901" s="1100"/>
      <c r="DK901" s="1100"/>
      <c r="DL901" s="1100"/>
      <c r="DM901" s="1100"/>
      <c r="DN901" s="1100"/>
      <c r="DO901" s="1100"/>
      <c r="DP901" s="1100"/>
      <c r="DQ901" s="1100"/>
      <c r="DR901" s="1100"/>
      <c r="DS901" s="1100"/>
      <c r="DT901" s="1100"/>
      <c r="DU901" s="1100"/>
      <c r="DV901" s="1100"/>
      <c r="DW901" s="1100"/>
      <c r="DX901" s="1100"/>
      <c r="DY901" s="1100"/>
      <c r="DZ901" s="1100"/>
      <c r="EA901" s="1100"/>
      <c r="EB901" s="1100"/>
      <c r="EC901" s="1100"/>
      <c r="ED901" s="1100"/>
      <c r="EE901" s="1100"/>
      <c r="EF901" s="1100"/>
      <c r="EG901" s="1100"/>
      <c r="EH901" s="1100"/>
      <c r="EI901" s="1100"/>
      <c r="EJ901" s="1100"/>
      <c r="EK901" s="1100"/>
      <c r="EL901" s="1100"/>
      <c r="EM901" s="1100"/>
      <c r="EN901" s="1100"/>
      <c r="EO901" s="1100"/>
      <c r="EP901" s="1100"/>
      <c r="EQ901" s="1100"/>
      <c r="ER901" s="1100"/>
      <c r="ES901" s="1100"/>
      <c r="ET901" s="1100"/>
      <c r="EU901" s="1100"/>
      <c r="EV901" s="1100"/>
      <c r="EW901" s="1100"/>
      <c r="EX901" s="1100"/>
      <c r="EY901" s="1100"/>
      <c r="EZ901" s="1100"/>
      <c r="FA901" s="1100"/>
      <c r="FB901" s="1100"/>
      <c r="FC901" s="1100"/>
      <c r="FD901" s="1100"/>
      <c r="FE901" s="1100"/>
      <c r="FF901" s="1100"/>
      <c r="FG901" s="1100"/>
    </row>
    <row r="902" spans="1:163" s="15" customFormat="1" ht="18.75" customHeight="1" x14ac:dyDescent="0.55000000000000004">
      <c r="A902" s="13"/>
      <c r="B902" s="1100"/>
      <c r="C902" s="1100"/>
      <c r="D902" s="1100"/>
      <c r="E902" s="1100"/>
      <c r="F902" s="1100"/>
      <c r="G902" s="1100"/>
      <c r="H902" s="1100"/>
      <c r="I902" s="1100"/>
      <c r="J902" s="1100"/>
      <c r="K902" s="1100"/>
      <c r="L902" s="1100"/>
      <c r="M902" s="1100"/>
      <c r="N902" s="1100"/>
      <c r="O902" s="1100"/>
      <c r="P902" s="1100"/>
      <c r="Q902" s="1100"/>
      <c r="R902" s="1100"/>
      <c r="S902" s="1100"/>
      <c r="T902" s="1100"/>
      <c r="U902" s="1100"/>
      <c r="V902" s="1100"/>
      <c r="W902" s="1100"/>
      <c r="X902" s="1100"/>
      <c r="Y902" s="1100"/>
      <c r="Z902" s="1100"/>
      <c r="AA902" s="1100"/>
      <c r="AB902" s="1100"/>
      <c r="AC902" s="1100"/>
      <c r="AD902" s="1100"/>
      <c r="AE902" s="1100"/>
      <c r="AF902" s="1100"/>
      <c r="AG902" s="1100"/>
      <c r="AH902" s="1100"/>
      <c r="AI902" s="1100"/>
      <c r="AJ902" s="1100"/>
      <c r="AK902" s="1100"/>
      <c r="AL902" s="1100"/>
      <c r="AM902" s="1100"/>
      <c r="AN902" s="1100"/>
      <c r="AO902" s="1100"/>
      <c r="AP902" s="1100"/>
      <c r="AQ902" s="1100"/>
      <c r="AR902" s="1100"/>
      <c r="AS902" s="1100"/>
      <c r="AT902" s="1100"/>
      <c r="AU902" s="1100"/>
      <c r="AV902" s="1100"/>
      <c r="AW902" s="1100"/>
      <c r="AX902" s="1100"/>
      <c r="AY902" s="1100"/>
      <c r="AZ902" s="1100"/>
      <c r="BA902" s="1100"/>
      <c r="BB902" s="1100"/>
      <c r="BC902" s="1100"/>
      <c r="BD902" s="1100"/>
      <c r="BE902" s="1100"/>
      <c r="BF902" s="1100"/>
      <c r="BG902" s="1100"/>
      <c r="BH902" s="1100"/>
      <c r="BI902" s="1100"/>
      <c r="BJ902" s="1100"/>
      <c r="BK902" s="1100"/>
      <c r="BL902" s="1100"/>
      <c r="BM902" s="1100"/>
      <c r="BN902" s="1100"/>
      <c r="BO902" s="1100"/>
      <c r="BP902" s="1100"/>
      <c r="BQ902" s="1100"/>
      <c r="BR902" s="1100"/>
      <c r="BS902" s="1100"/>
      <c r="BT902" s="1100"/>
      <c r="BU902" s="1100"/>
      <c r="BV902" s="1100"/>
      <c r="BW902" s="1100"/>
      <c r="BX902" s="1100"/>
      <c r="BY902" s="1100"/>
      <c r="BZ902" s="1100"/>
      <c r="CA902" s="1100"/>
      <c r="CB902" s="1100"/>
      <c r="CC902" s="1100"/>
      <c r="CE902" s="13"/>
      <c r="CF902" s="1100"/>
      <c r="CG902" s="1100"/>
      <c r="CH902" s="1100"/>
      <c r="CI902" s="1100"/>
      <c r="CJ902" s="1100"/>
      <c r="CK902" s="1100"/>
      <c r="CL902" s="1100"/>
      <c r="CM902" s="1100"/>
      <c r="CN902" s="1100"/>
      <c r="CO902" s="1100"/>
      <c r="CP902" s="1100"/>
      <c r="CQ902" s="1100"/>
      <c r="CR902" s="1100"/>
      <c r="CS902" s="1100"/>
      <c r="CT902" s="1100"/>
      <c r="CU902" s="1100"/>
      <c r="CV902" s="1100"/>
      <c r="CW902" s="1100"/>
      <c r="CX902" s="1100"/>
      <c r="CY902" s="1100"/>
      <c r="CZ902" s="1100"/>
      <c r="DA902" s="1100"/>
      <c r="DB902" s="1100"/>
      <c r="DC902" s="1100"/>
      <c r="DD902" s="1100"/>
      <c r="DE902" s="1100"/>
      <c r="DF902" s="1100"/>
      <c r="DG902" s="1100"/>
      <c r="DH902" s="1100"/>
      <c r="DI902" s="1100"/>
      <c r="DJ902" s="1100"/>
      <c r="DK902" s="1100"/>
      <c r="DL902" s="1100"/>
      <c r="DM902" s="1100"/>
      <c r="DN902" s="1100"/>
      <c r="DO902" s="1100"/>
      <c r="DP902" s="1100"/>
      <c r="DQ902" s="1100"/>
      <c r="DR902" s="1100"/>
      <c r="DS902" s="1100"/>
      <c r="DT902" s="1100"/>
      <c r="DU902" s="1100"/>
      <c r="DV902" s="1100"/>
      <c r="DW902" s="1100"/>
      <c r="DX902" s="1100"/>
      <c r="DY902" s="1100"/>
      <c r="DZ902" s="1100"/>
      <c r="EA902" s="1100"/>
      <c r="EB902" s="1100"/>
      <c r="EC902" s="1100"/>
      <c r="ED902" s="1100"/>
      <c r="EE902" s="1100"/>
      <c r="EF902" s="1100"/>
      <c r="EG902" s="1100"/>
      <c r="EH902" s="1100"/>
      <c r="EI902" s="1100"/>
      <c r="EJ902" s="1100"/>
      <c r="EK902" s="1100"/>
      <c r="EL902" s="1100"/>
      <c r="EM902" s="1100"/>
      <c r="EN902" s="1100"/>
      <c r="EO902" s="1100"/>
      <c r="EP902" s="1100"/>
      <c r="EQ902" s="1100"/>
      <c r="ER902" s="1100"/>
      <c r="ES902" s="1100"/>
      <c r="ET902" s="1100"/>
      <c r="EU902" s="1100"/>
      <c r="EV902" s="1100"/>
      <c r="EW902" s="1100"/>
      <c r="EX902" s="1100"/>
      <c r="EY902" s="1100"/>
      <c r="EZ902" s="1100"/>
      <c r="FA902" s="1100"/>
      <c r="FB902" s="1100"/>
      <c r="FC902" s="1100"/>
      <c r="FD902" s="1100"/>
      <c r="FE902" s="1100"/>
      <c r="FF902" s="1100"/>
      <c r="FG902" s="1100"/>
    </row>
    <row r="903" spans="1:163" s="15" customFormat="1" ht="18.75" customHeight="1" x14ac:dyDescent="0.55000000000000004">
      <c r="A903" s="13"/>
      <c r="B903" s="1100"/>
      <c r="C903" s="1100"/>
      <c r="D903" s="1100"/>
      <c r="E903" s="1100"/>
      <c r="F903" s="1100"/>
      <c r="G903" s="1100"/>
      <c r="H903" s="1100"/>
      <c r="I903" s="1100"/>
      <c r="J903" s="1100"/>
      <c r="K903" s="1100"/>
      <c r="L903" s="1100"/>
      <c r="M903" s="1100"/>
      <c r="N903" s="1100"/>
      <c r="O903" s="1100"/>
      <c r="P903" s="1100"/>
      <c r="Q903" s="1100"/>
      <c r="R903" s="1100"/>
      <c r="S903" s="1100"/>
      <c r="T903" s="1100"/>
      <c r="U903" s="1100"/>
      <c r="V903" s="1100"/>
      <c r="W903" s="1100"/>
      <c r="X903" s="1100"/>
      <c r="Y903" s="1100"/>
      <c r="Z903" s="1100"/>
      <c r="AA903" s="1100"/>
      <c r="AB903" s="1100"/>
      <c r="AC903" s="1100"/>
      <c r="AD903" s="1100"/>
      <c r="AE903" s="1100"/>
      <c r="AF903" s="1100"/>
      <c r="AG903" s="1100"/>
      <c r="AH903" s="1100"/>
      <c r="AI903" s="1100"/>
      <c r="AJ903" s="1100"/>
      <c r="AK903" s="1100"/>
      <c r="AL903" s="1100"/>
      <c r="AM903" s="1100"/>
      <c r="AN903" s="1100"/>
      <c r="AO903" s="1100"/>
      <c r="AP903" s="1100"/>
      <c r="AQ903" s="1100"/>
      <c r="AR903" s="1100"/>
      <c r="AS903" s="1100"/>
      <c r="AT903" s="1100"/>
      <c r="AU903" s="1100"/>
      <c r="AV903" s="1100"/>
      <c r="AW903" s="1100"/>
      <c r="AX903" s="1100"/>
      <c r="AY903" s="1100"/>
      <c r="AZ903" s="1100"/>
      <c r="BA903" s="1100"/>
      <c r="BB903" s="1100"/>
      <c r="BC903" s="1100"/>
      <c r="BD903" s="1100"/>
      <c r="BE903" s="1100"/>
      <c r="BF903" s="1100"/>
      <c r="BG903" s="1100"/>
      <c r="BH903" s="1100"/>
      <c r="BI903" s="1100"/>
      <c r="BJ903" s="1100"/>
      <c r="BK903" s="1100"/>
      <c r="BL903" s="1100"/>
      <c r="BM903" s="1100"/>
      <c r="BN903" s="1100"/>
      <c r="BO903" s="1100"/>
      <c r="BP903" s="1100"/>
      <c r="BQ903" s="1100"/>
      <c r="BR903" s="1100"/>
      <c r="BS903" s="1100"/>
      <c r="BT903" s="1100"/>
      <c r="BU903" s="1100"/>
      <c r="BV903" s="1100"/>
      <c r="BW903" s="1100"/>
      <c r="BX903" s="1100"/>
      <c r="BY903" s="1100"/>
      <c r="BZ903" s="1100"/>
      <c r="CA903" s="1100"/>
      <c r="CB903" s="1100"/>
      <c r="CC903" s="1100"/>
      <c r="CE903" s="13"/>
      <c r="CF903" s="1100"/>
      <c r="CG903" s="1100"/>
      <c r="CH903" s="1100"/>
      <c r="CI903" s="1100"/>
      <c r="CJ903" s="1100"/>
      <c r="CK903" s="1100"/>
      <c r="CL903" s="1100"/>
      <c r="CM903" s="1100"/>
      <c r="CN903" s="1100"/>
      <c r="CO903" s="1100"/>
      <c r="CP903" s="1100"/>
      <c r="CQ903" s="1100"/>
      <c r="CR903" s="1100"/>
      <c r="CS903" s="1100"/>
      <c r="CT903" s="1100"/>
      <c r="CU903" s="1100"/>
      <c r="CV903" s="1100"/>
      <c r="CW903" s="1100"/>
      <c r="CX903" s="1100"/>
      <c r="CY903" s="1100"/>
      <c r="CZ903" s="1100"/>
      <c r="DA903" s="1100"/>
      <c r="DB903" s="1100"/>
      <c r="DC903" s="1100"/>
      <c r="DD903" s="1100"/>
      <c r="DE903" s="1100"/>
      <c r="DF903" s="1100"/>
      <c r="DG903" s="1100"/>
      <c r="DH903" s="1100"/>
      <c r="DI903" s="1100"/>
      <c r="DJ903" s="1100"/>
      <c r="DK903" s="1100"/>
      <c r="DL903" s="1100"/>
      <c r="DM903" s="1100"/>
      <c r="DN903" s="1100"/>
      <c r="DO903" s="1100"/>
      <c r="DP903" s="1100"/>
      <c r="DQ903" s="1100"/>
      <c r="DR903" s="1100"/>
      <c r="DS903" s="1100"/>
      <c r="DT903" s="1100"/>
      <c r="DU903" s="1100"/>
      <c r="DV903" s="1100"/>
      <c r="DW903" s="1100"/>
      <c r="DX903" s="1100"/>
      <c r="DY903" s="1100"/>
      <c r="DZ903" s="1100"/>
      <c r="EA903" s="1100"/>
      <c r="EB903" s="1100"/>
      <c r="EC903" s="1100"/>
      <c r="ED903" s="1100"/>
      <c r="EE903" s="1100"/>
      <c r="EF903" s="1100"/>
      <c r="EG903" s="1100"/>
      <c r="EH903" s="1100"/>
      <c r="EI903" s="1100"/>
      <c r="EJ903" s="1100"/>
      <c r="EK903" s="1100"/>
      <c r="EL903" s="1100"/>
      <c r="EM903" s="1100"/>
      <c r="EN903" s="1100"/>
      <c r="EO903" s="1100"/>
      <c r="EP903" s="1100"/>
      <c r="EQ903" s="1100"/>
      <c r="ER903" s="1100"/>
      <c r="ES903" s="1100"/>
      <c r="ET903" s="1100"/>
      <c r="EU903" s="1100"/>
      <c r="EV903" s="1100"/>
      <c r="EW903" s="1100"/>
      <c r="EX903" s="1100"/>
      <c r="EY903" s="1100"/>
      <c r="EZ903" s="1100"/>
      <c r="FA903" s="1100"/>
      <c r="FB903" s="1100"/>
      <c r="FC903" s="1100"/>
      <c r="FD903" s="1100"/>
      <c r="FE903" s="1100"/>
      <c r="FF903" s="1100"/>
      <c r="FG903" s="1100"/>
    </row>
    <row r="904" spans="1:163" s="15" customFormat="1" ht="20" customHeight="1" x14ac:dyDescent="0.55000000000000004">
      <c r="A904" s="13"/>
      <c r="B904" s="1100"/>
      <c r="C904" s="1100"/>
      <c r="D904" s="1100"/>
      <c r="E904" s="1100"/>
      <c r="F904" s="1100"/>
      <c r="G904" s="1100"/>
      <c r="H904" s="1100"/>
      <c r="I904" s="1100"/>
      <c r="J904" s="1100"/>
      <c r="K904" s="1100"/>
      <c r="L904" s="1100"/>
      <c r="M904" s="1100"/>
      <c r="N904" s="1100"/>
      <c r="O904" s="1100"/>
      <c r="P904" s="1100"/>
      <c r="Q904" s="1100"/>
      <c r="R904" s="1100"/>
      <c r="S904" s="1100"/>
      <c r="T904" s="1100"/>
      <c r="U904" s="1100"/>
      <c r="V904" s="1100"/>
      <c r="W904" s="1100"/>
      <c r="X904" s="1100"/>
      <c r="Y904" s="1100"/>
      <c r="Z904" s="1100"/>
      <c r="AA904" s="1100"/>
      <c r="AB904" s="1100"/>
      <c r="AC904" s="1100"/>
      <c r="AD904" s="1100"/>
      <c r="AE904" s="1100"/>
      <c r="AF904" s="1100"/>
      <c r="AG904" s="1100"/>
      <c r="AH904" s="1100"/>
      <c r="AI904" s="1100"/>
      <c r="AJ904" s="1100"/>
      <c r="AK904" s="1100"/>
      <c r="AL904" s="1100"/>
      <c r="AM904" s="1100"/>
      <c r="AN904" s="1100"/>
      <c r="AO904" s="1100"/>
      <c r="AP904" s="1100"/>
      <c r="AQ904" s="1100"/>
      <c r="AR904" s="1100"/>
      <c r="AS904" s="1100"/>
      <c r="AT904" s="1100"/>
      <c r="AU904" s="1100"/>
      <c r="AV904" s="1100"/>
      <c r="AW904" s="1100"/>
      <c r="AX904" s="1100"/>
      <c r="AY904" s="1100"/>
      <c r="AZ904" s="1100"/>
      <c r="BA904" s="1100"/>
      <c r="BB904" s="1100"/>
      <c r="BC904" s="1100"/>
      <c r="BD904" s="1100"/>
      <c r="BE904" s="1100"/>
      <c r="BF904" s="1100"/>
      <c r="BG904" s="1100"/>
      <c r="BH904" s="1100"/>
      <c r="BI904" s="1100"/>
      <c r="BJ904" s="1100"/>
      <c r="BK904" s="1100"/>
      <c r="BL904" s="1100"/>
      <c r="BM904" s="1100"/>
      <c r="BN904" s="1100"/>
      <c r="BO904" s="1100"/>
      <c r="BP904" s="1100"/>
      <c r="BQ904" s="1100"/>
      <c r="BR904" s="1100"/>
      <c r="BS904" s="1100"/>
      <c r="BT904" s="1100"/>
      <c r="BU904" s="1100"/>
      <c r="BV904" s="1100"/>
      <c r="BW904" s="1100"/>
      <c r="BX904" s="1100"/>
      <c r="BY904" s="1100"/>
      <c r="BZ904" s="1100"/>
      <c r="CA904" s="1100"/>
      <c r="CB904" s="1100"/>
      <c r="CC904" s="1100"/>
      <c r="CE904" s="13"/>
      <c r="CF904" s="1100"/>
      <c r="CG904" s="1100"/>
      <c r="CH904" s="1100"/>
      <c r="CI904" s="1100"/>
      <c r="CJ904" s="1100"/>
      <c r="CK904" s="1100"/>
      <c r="CL904" s="1100"/>
      <c r="CM904" s="1100"/>
      <c r="CN904" s="1100"/>
      <c r="CO904" s="1100"/>
      <c r="CP904" s="1100"/>
      <c r="CQ904" s="1100"/>
      <c r="CR904" s="1100"/>
      <c r="CS904" s="1100"/>
      <c r="CT904" s="1100"/>
      <c r="CU904" s="1100"/>
      <c r="CV904" s="1100"/>
      <c r="CW904" s="1100"/>
      <c r="CX904" s="1100"/>
      <c r="CY904" s="1100"/>
      <c r="CZ904" s="1100"/>
      <c r="DA904" s="1100"/>
      <c r="DB904" s="1100"/>
      <c r="DC904" s="1100"/>
      <c r="DD904" s="1100"/>
      <c r="DE904" s="1100"/>
      <c r="DF904" s="1100"/>
      <c r="DG904" s="1100"/>
      <c r="DH904" s="1100"/>
      <c r="DI904" s="1100"/>
      <c r="DJ904" s="1100"/>
      <c r="DK904" s="1100"/>
      <c r="DL904" s="1100"/>
      <c r="DM904" s="1100"/>
      <c r="DN904" s="1100"/>
      <c r="DO904" s="1100"/>
      <c r="DP904" s="1100"/>
      <c r="DQ904" s="1100"/>
      <c r="DR904" s="1100"/>
      <c r="DS904" s="1100"/>
      <c r="DT904" s="1100"/>
      <c r="DU904" s="1100"/>
      <c r="DV904" s="1100"/>
      <c r="DW904" s="1100"/>
      <c r="DX904" s="1100"/>
      <c r="DY904" s="1100"/>
      <c r="DZ904" s="1100"/>
      <c r="EA904" s="1100"/>
      <c r="EB904" s="1100"/>
      <c r="EC904" s="1100"/>
      <c r="ED904" s="1100"/>
      <c r="EE904" s="1100"/>
      <c r="EF904" s="1100"/>
      <c r="EG904" s="1100"/>
      <c r="EH904" s="1100"/>
      <c r="EI904" s="1100"/>
      <c r="EJ904" s="1100"/>
      <c r="EK904" s="1100"/>
      <c r="EL904" s="1100"/>
      <c r="EM904" s="1100"/>
      <c r="EN904" s="1100"/>
      <c r="EO904" s="1100"/>
      <c r="EP904" s="1100"/>
      <c r="EQ904" s="1100"/>
      <c r="ER904" s="1100"/>
      <c r="ES904" s="1100"/>
      <c r="ET904" s="1100"/>
      <c r="EU904" s="1100"/>
      <c r="EV904" s="1100"/>
      <c r="EW904" s="1100"/>
      <c r="EX904" s="1100"/>
      <c r="EY904" s="1100"/>
      <c r="EZ904" s="1100"/>
      <c r="FA904" s="1100"/>
      <c r="FB904" s="1100"/>
      <c r="FC904" s="1100"/>
      <c r="FD904" s="1100"/>
      <c r="FE904" s="1100"/>
      <c r="FF904" s="1100"/>
      <c r="FG904" s="1100"/>
    </row>
    <row r="905" spans="1:163" s="15" customFormat="1" ht="18.75" customHeight="1" x14ac:dyDescent="0.55000000000000004">
      <c r="A905" s="13"/>
      <c r="B905" s="1100"/>
      <c r="C905" s="1100"/>
      <c r="D905" s="1100"/>
      <c r="E905" s="1100"/>
      <c r="F905" s="1100"/>
      <c r="G905" s="1100"/>
      <c r="H905" s="1100"/>
      <c r="I905" s="1100"/>
      <c r="J905" s="1100"/>
      <c r="K905" s="1100"/>
      <c r="L905" s="1100"/>
      <c r="M905" s="1100"/>
      <c r="N905" s="1100"/>
      <c r="O905" s="1100"/>
      <c r="P905" s="1100"/>
      <c r="Q905" s="1100"/>
      <c r="R905" s="1100"/>
      <c r="S905" s="1100"/>
      <c r="T905" s="1100"/>
      <c r="U905" s="1100"/>
      <c r="V905" s="1100"/>
      <c r="W905" s="1100"/>
      <c r="X905" s="1100"/>
      <c r="Y905" s="1100"/>
      <c r="Z905" s="1100"/>
      <c r="AA905" s="1100"/>
      <c r="AB905" s="1100"/>
      <c r="AC905" s="1100"/>
      <c r="AD905" s="1100"/>
      <c r="AE905" s="1100"/>
      <c r="AF905" s="1100"/>
      <c r="AG905" s="1100"/>
      <c r="AH905" s="1100"/>
      <c r="AI905" s="1100"/>
      <c r="AJ905" s="1100"/>
      <c r="AK905" s="1100"/>
      <c r="AL905" s="1100"/>
      <c r="AM905" s="1100"/>
      <c r="AN905" s="1100"/>
      <c r="AO905" s="1100"/>
      <c r="AP905" s="1100"/>
      <c r="AQ905" s="1100"/>
      <c r="AR905" s="1100"/>
      <c r="AS905" s="1100"/>
      <c r="AT905" s="1100"/>
      <c r="AU905" s="1100"/>
      <c r="AV905" s="1100"/>
      <c r="AW905" s="1100"/>
      <c r="AX905" s="1100"/>
      <c r="AY905" s="1100"/>
      <c r="AZ905" s="1100"/>
      <c r="BA905" s="1100"/>
      <c r="BB905" s="1100"/>
      <c r="BC905" s="1100"/>
      <c r="BD905" s="1100"/>
      <c r="BE905" s="1100"/>
      <c r="BF905" s="1100"/>
      <c r="BG905" s="1100"/>
      <c r="BH905" s="1100"/>
      <c r="BI905" s="1100"/>
      <c r="BJ905" s="1100"/>
      <c r="BK905" s="1100"/>
      <c r="BL905" s="1100"/>
      <c r="BM905" s="1100"/>
      <c r="BN905" s="1100"/>
      <c r="BO905" s="1100"/>
      <c r="BP905" s="1100"/>
      <c r="BQ905" s="1100"/>
      <c r="BR905" s="1100"/>
      <c r="BS905" s="1100"/>
      <c r="BT905" s="1100"/>
      <c r="BU905" s="1100"/>
      <c r="BV905" s="1100"/>
      <c r="BW905" s="1100"/>
      <c r="BX905" s="1100"/>
      <c r="BY905" s="1100"/>
      <c r="BZ905" s="1100"/>
      <c r="CA905" s="1100"/>
      <c r="CB905" s="1100"/>
      <c r="CC905" s="1100"/>
      <c r="CE905" s="13"/>
      <c r="CF905" s="1100"/>
      <c r="CG905" s="1100"/>
      <c r="CH905" s="1100"/>
      <c r="CI905" s="1100"/>
      <c r="CJ905" s="1100"/>
      <c r="CK905" s="1100"/>
      <c r="CL905" s="1100"/>
      <c r="CM905" s="1100"/>
      <c r="CN905" s="1100"/>
      <c r="CO905" s="1100"/>
      <c r="CP905" s="1100"/>
      <c r="CQ905" s="1100"/>
      <c r="CR905" s="1100"/>
      <c r="CS905" s="1100"/>
      <c r="CT905" s="1100"/>
      <c r="CU905" s="1100"/>
      <c r="CV905" s="1100"/>
      <c r="CW905" s="1100"/>
      <c r="CX905" s="1100"/>
      <c r="CY905" s="1100"/>
      <c r="CZ905" s="1100"/>
      <c r="DA905" s="1100"/>
      <c r="DB905" s="1100"/>
      <c r="DC905" s="1100"/>
      <c r="DD905" s="1100"/>
      <c r="DE905" s="1100"/>
      <c r="DF905" s="1100"/>
      <c r="DG905" s="1100"/>
      <c r="DH905" s="1100"/>
      <c r="DI905" s="1100"/>
      <c r="DJ905" s="1100"/>
      <c r="DK905" s="1100"/>
      <c r="DL905" s="1100"/>
      <c r="DM905" s="1100"/>
      <c r="DN905" s="1100"/>
      <c r="DO905" s="1100"/>
      <c r="DP905" s="1100"/>
      <c r="DQ905" s="1100"/>
      <c r="DR905" s="1100"/>
      <c r="DS905" s="1100"/>
      <c r="DT905" s="1100"/>
      <c r="DU905" s="1100"/>
      <c r="DV905" s="1100"/>
      <c r="DW905" s="1100"/>
      <c r="DX905" s="1100"/>
      <c r="DY905" s="1100"/>
      <c r="DZ905" s="1100"/>
      <c r="EA905" s="1100"/>
      <c r="EB905" s="1100"/>
      <c r="EC905" s="1100"/>
      <c r="ED905" s="1100"/>
      <c r="EE905" s="1100"/>
      <c r="EF905" s="1100"/>
      <c r="EG905" s="1100"/>
      <c r="EH905" s="1100"/>
      <c r="EI905" s="1100"/>
      <c r="EJ905" s="1100"/>
      <c r="EK905" s="1100"/>
      <c r="EL905" s="1100"/>
      <c r="EM905" s="1100"/>
      <c r="EN905" s="1100"/>
      <c r="EO905" s="1100"/>
      <c r="EP905" s="1100"/>
      <c r="EQ905" s="1100"/>
      <c r="ER905" s="1100"/>
      <c r="ES905" s="1100"/>
      <c r="ET905" s="1100"/>
      <c r="EU905" s="1100"/>
      <c r="EV905" s="1100"/>
      <c r="EW905" s="1100"/>
      <c r="EX905" s="1100"/>
      <c r="EY905" s="1100"/>
      <c r="EZ905" s="1100"/>
      <c r="FA905" s="1100"/>
      <c r="FB905" s="1100"/>
      <c r="FC905" s="1100"/>
      <c r="FD905" s="1100"/>
      <c r="FE905" s="1100"/>
      <c r="FF905" s="1100"/>
      <c r="FG905" s="1100"/>
    </row>
    <row r="906" spans="1:163" s="15" customFormat="1" ht="18.75" customHeight="1" x14ac:dyDescent="0.55000000000000004">
      <c r="A906" s="13"/>
      <c r="B906" s="1100"/>
      <c r="C906" s="1100"/>
      <c r="D906" s="1100"/>
      <c r="E906" s="1100"/>
      <c r="F906" s="1100"/>
      <c r="G906" s="1100"/>
      <c r="H906" s="1100"/>
      <c r="I906" s="1100"/>
      <c r="J906" s="1100"/>
      <c r="K906" s="1100"/>
      <c r="L906" s="1100"/>
      <c r="M906" s="1100"/>
      <c r="N906" s="1100"/>
      <c r="O906" s="1100"/>
      <c r="P906" s="1100"/>
      <c r="Q906" s="1100"/>
      <c r="R906" s="1100"/>
      <c r="S906" s="1100"/>
      <c r="T906" s="1100"/>
      <c r="U906" s="1100"/>
      <c r="V906" s="1100"/>
      <c r="W906" s="1100"/>
      <c r="X906" s="1100"/>
      <c r="Y906" s="1100"/>
      <c r="Z906" s="1100"/>
      <c r="AA906" s="1100"/>
      <c r="AB906" s="1100"/>
      <c r="AC906" s="1100"/>
      <c r="AD906" s="1100"/>
      <c r="AE906" s="1100"/>
      <c r="AF906" s="1100"/>
      <c r="AG906" s="1100"/>
      <c r="AH906" s="1100"/>
      <c r="AI906" s="1100"/>
      <c r="AJ906" s="1100"/>
      <c r="AK906" s="1100"/>
      <c r="AL906" s="1100"/>
      <c r="AM906" s="1100"/>
      <c r="AN906" s="1100"/>
      <c r="AO906" s="1100"/>
      <c r="AP906" s="1100"/>
      <c r="AQ906" s="1100"/>
      <c r="AR906" s="1100"/>
      <c r="AS906" s="1100"/>
      <c r="AT906" s="1100"/>
      <c r="AU906" s="1100"/>
      <c r="AV906" s="1100"/>
      <c r="AW906" s="1100"/>
      <c r="AX906" s="1100"/>
      <c r="AY906" s="1100"/>
      <c r="AZ906" s="1100"/>
      <c r="BA906" s="1100"/>
      <c r="BB906" s="1100"/>
      <c r="BC906" s="1100"/>
      <c r="BD906" s="1100"/>
      <c r="BE906" s="1100"/>
      <c r="BF906" s="1100"/>
      <c r="BG906" s="1100"/>
      <c r="BH906" s="1100"/>
      <c r="BI906" s="1100"/>
      <c r="BJ906" s="1100"/>
      <c r="BK906" s="1100"/>
      <c r="BL906" s="1100"/>
      <c r="BM906" s="1100"/>
      <c r="BN906" s="1100"/>
      <c r="BO906" s="1100"/>
      <c r="BP906" s="1100"/>
      <c r="BQ906" s="1100"/>
      <c r="BR906" s="1100"/>
      <c r="BS906" s="1100"/>
      <c r="BT906" s="1100"/>
      <c r="BU906" s="1100"/>
      <c r="BV906" s="1100"/>
      <c r="BW906" s="1100"/>
      <c r="BX906" s="1100"/>
      <c r="BY906" s="1100"/>
      <c r="BZ906" s="1100"/>
      <c r="CA906" s="1100"/>
      <c r="CB906" s="1100"/>
      <c r="CC906" s="1100"/>
      <c r="CE906" s="13"/>
      <c r="CF906" s="1100"/>
      <c r="CG906" s="1100"/>
      <c r="CH906" s="1100"/>
      <c r="CI906" s="1100"/>
      <c r="CJ906" s="1100"/>
      <c r="CK906" s="1100"/>
      <c r="CL906" s="1100"/>
      <c r="CM906" s="1100"/>
      <c r="CN906" s="1100"/>
      <c r="CO906" s="1100"/>
      <c r="CP906" s="1100"/>
      <c r="CQ906" s="1100"/>
      <c r="CR906" s="1100"/>
      <c r="CS906" s="1100"/>
      <c r="CT906" s="1100"/>
      <c r="CU906" s="1100"/>
      <c r="CV906" s="1100"/>
      <c r="CW906" s="1100"/>
      <c r="CX906" s="1100"/>
      <c r="CY906" s="1100"/>
      <c r="CZ906" s="1100"/>
      <c r="DA906" s="1100"/>
      <c r="DB906" s="1100"/>
      <c r="DC906" s="1100"/>
      <c r="DD906" s="1100"/>
      <c r="DE906" s="1100"/>
      <c r="DF906" s="1100"/>
      <c r="DG906" s="1100"/>
      <c r="DH906" s="1100"/>
      <c r="DI906" s="1100"/>
      <c r="DJ906" s="1100"/>
      <c r="DK906" s="1100"/>
      <c r="DL906" s="1100"/>
      <c r="DM906" s="1100"/>
      <c r="DN906" s="1100"/>
      <c r="DO906" s="1100"/>
      <c r="DP906" s="1100"/>
      <c r="DQ906" s="1100"/>
      <c r="DR906" s="1100"/>
      <c r="DS906" s="1100"/>
      <c r="DT906" s="1100"/>
      <c r="DU906" s="1100"/>
      <c r="DV906" s="1100"/>
      <c r="DW906" s="1100"/>
      <c r="DX906" s="1100"/>
      <c r="DY906" s="1100"/>
      <c r="DZ906" s="1100"/>
      <c r="EA906" s="1100"/>
      <c r="EB906" s="1100"/>
      <c r="EC906" s="1100"/>
      <c r="ED906" s="1100"/>
      <c r="EE906" s="1100"/>
      <c r="EF906" s="1100"/>
      <c r="EG906" s="1100"/>
      <c r="EH906" s="1100"/>
      <c r="EI906" s="1100"/>
      <c r="EJ906" s="1100"/>
      <c r="EK906" s="1100"/>
      <c r="EL906" s="1100"/>
      <c r="EM906" s="1100"/>
      <c r="EN906" s="1100"/>
      <c r="EO906" s="1100"/>
      <c r="EP906" s="1100"/>
      <c r="EQ906" s="1100"/>
      <c r="ER906" s="1100"/>
      <c r="ES906" s="1100"/>
      <c r="ET906" s="1100"/>
      <c r="EU906" s="1100"/>
      <c r="EV906" s="1100"/>
      <c r="EW906" s="1100"/>
      <c r="EX906" s="1100"/>
      <c r="EY906" s="1100"/>
      <c r="EZ906" s="1100"/>
      <c r="FA906" s="1100"/>
      <c r="FB906" s="1100"/>
      <c r="FC906" s="1100"/>
      <c r="FD906" s="1100"/>
      <c r="FE906" s="1100"/>
      <c r="FF906" s="1100"/>
      <c r="FG906" s="1100"/>
    </row>
    <row r="907" spans="1:163" s="15" customFormat="1" ht="20" customHeight="1" x14ac:dyDescent="0.55000000000000004">
      <c r="A907" s="13"/>
      <c r="B907" s="1100"/>
      <c r="C907" s="1100"/>
      <c r="D907" s="1100"/>
      <c r="E907" s="1100"/>
      <c r="F907" s="1100"/>
      <c r="G907" s="1100"/>
      <c r="H907" s="1100"/>
      <c r="I907" s="1100"/>
      <c r="J907" s="1100"/>
      <c r="K907" s="1100"/>
      <c r="L907" s="1100"/>
      <c r="M907" s="1100"/>
      <c r="N907" s="1100"/>
      <c r="O907" s="1100"/>
      <c r="P907" s="1100"/>
      <c r="Q907" s="1100"/>
      <c r="R907" s="1100"/>
      <c r="S907" s="1100"/>
      <c r="T907" s="1100"/>
      <c r="U907" s="1100"/>
      <c r="V907" s="1100"/>
      <c r="W907" s="1100"/>
      <c r="X907" s="1100"/>
      <c r="Y907" s="1100"/>
      <c r="Z907" s="1100"/>
      <c r="AA907" s="1100"/>
      <c r="AB907" s="1100"/>
      <c r="AC907" s="1100"/>
      <c r="AD907" s="1100"/>
      <c r="AE907" s="1100"/>
      <c r="AF907" s="1100"/>
      <c r="AG907" s="1100"/>
      <c r="AH907" s="1100"/>
      <c r="AI907" s="1100"/>
      <c r="AJ907" s="1100"/>
      <c r="AK907" s="1100"/>
      <c r="AL907" s="1100"/>
      <c r="AM907" s="1100"/>
      <c r="AN907" s="1100"/>
      <c r="AO907" s="1100"/>
      <c r="AP907" s="1100"/>
      <c r="AQ907" s="1100"/>
      <c r="AR907" s="1100"/>
      <c r="AS907" s="1100"/>
      <c r="AT907" s="1100"/>
      <c r="AU907" s="1100"/>
      <c r="AV907" s="1100"/>
      <c r="AW907" s="1100"/>
      <c r="AX907" s="1100"/>
      <c r="AY907" s="1100"/>
      <c r="AZ907" s="1100"/>
      <c r="BA907" s="1100"/>
      <c r="BB907" s="1100"/>
      <c r="BC907" s="1100"/>
      <c r="BD907" s="1100"/>
      <c r="BE907" s="1100"/>
      <c r="BF907" s="1100"/>
      <c r="BG907" s="1100"/>
      <c r="BH907" s="1100"/>
      <c r="BI907" s="1100"/>
      <c r="BJ907" s="1100"/>
      <c r="BK907" s="1100"/>
      <c r="BL907" s="1100"/>
      <c r="BM907" s="1100"/>
      <c r="BN907" s="1100"/>
      <c r="BO907" s="1100"/>
      <c r="BP907" s="1100"/>
      <c r="BQ907" s="1100"/>
      <c r="BR907" s="1100"/>
      <c r="BS907" s="1100"/>
      <c r="BT907" s="1100"/>
      <c r="BU907" s="1100"/>
      <c r="BV907" s="1100"/>
      <c r="BW907" s="1100"/>
      <c r="BX907" s="1100"/>
      <c r="BY907" s="1100"/>
      <c r="BZ907" s="1100"/>
      <c r="CA907" s="1100"/>
      <c r="CB907" s="1100"/>
      <c r="CC907" s="1100"/>
      <c r="CE907" s="13"/>
      <c r="CF907" s="1100"/>
      <c r="CG907" s="1100"/>
      <c r="CH907" s="1100"/>
      <c r="CI907" s="1100"/>
      <c r="CJ907" s="1100"/>
      <c r="CK907" s="1100"/>
      <c r="CL907" s="1100"/>
      <c r="CM907" s="1100"/>
      <c r="CN907" s="1100"/>
      <c r="CO907" s="1100"/>
      <c r="CP907" s="1100"/>
      <c r="CQ907" s="1100"/>
      <c r="CR907" s="1100"/>
      <c r="CS907" s="1100"/>
      <c r="CT907" s="1100"/>
      <c r="CU907" s="1100"/>
      <c r="CV907" s="1100"/>
      <c r="CW907" s="1100"/>
      <c r="CX907" s="1100"/>
      <c r="CY907" s="1100"/>
      <c r="CZ907" s="1100"/>
      <c r="DA907" s="1100"/>
      <c r="DB907" s="1100"/>
      <c r="DC907" s="1100"/>
      <c r="DD907" s="1100"/>
      <c r="DE907" s="1100"/>
      <c r="DF907" s="1100"/>
      <c r="DG907" s="1100"/>
      <c r="DH907" s="1100"/>
      <c r="DI907" s="1100"/>
      <c r="DJ907" s="1100"/>
      <c r="DK907" s="1100"/>
      <c r="DL907" s="1100"/>
      <c r="DM907" s="1100"/>
      <c r="DN907" s="1100"/>
      <c r="DO907" s="1100"/>
      <c r="DP907" s="1100"/>
      <c r="DQ907" s="1100"/>
      <c r="DR907" s="1100"/>
      <c r="DS907" s="1100"/>
      <c r="DT907" s="1100"/>
      <c r="DU907" s="1100"/>
      <c r="DV907" s="1100"/>
      <c r="DW907" s="1100"/>
      <c r="DX907" s="1100"/>
      <c r="DY907" s="1100"/>
      <c r="DZ907" s="1100"/>
      <c r="EA907" s="1100"/>
      <c r="EB907" s="1100"/>
      <c r="EC907" s="1100"/>
      <c r="ED907" s="1100"/>
      <c r="EE907" s="1100"/>
      <c r="EF907" s="1100"/>
      <c r="EG907" s="1100"/>
      <c r="EH907" s="1100"/>
      <c r="EI907" s="1100"/>
      <c r="EJ907" s="1100"/>
      <c r="EK907" s="1100"/>
      <c r="EL907" s="1100"/>
      <c r="EM907" s="1100"/>
      <c r="EN907" s="1100"/>
      <c r="EO907" s="1100"/>
      <c r="EP907" s="1100"/>
      <c r="EQ907" s="1100"/>
      <c r="ER907" s="1100"/>
      <c r="ES907" s="1100"/>
      <c r="ET907" s="1100"/>
      <c r="EU907" s="1100"/>
      <c r="EV907" s="1100"/>
      <c r="EW907" s="1100"/>
      <c r="EX907" s="1100"/>
      <c r="EY907" s="1100"/>
      <c r="EZ907" s="1100"/>
      <c r="FA907" s="1100"/>
      <c r="FB907" s="1100"/>
      <c r="FC907" s="1100"/>
      <c r="FD907" s="1100"/>
      <c r="FE907" s="1100"/>
      <c r="FF907" s="1100"/>
      <c r="FG907" s="1100"/>
    </row>
    <row r="908" spans="1:163" s="15" customFormat="1" ht="18.75" customHeight="1" x14ac:dyDescent="0.55000000000000004">
      <c r="A908" s="13"/>
      <c r="B908" s="1100"/>
      <c r="C908" s="1100"/>
      <c r="D908" s="1100"/>
      <c r="E908" s="1100"/>
      <c r="F908" s="1100"/>
      <c r="G908" s="1100"/>
      <c r="H908" s="1100"/>
      <c r="I908" s="1100"/>
      <c r="J908" s="1100"/>
      <c r="K908" s="1100"/>
      <c r="L908" s="1100"/>
      <c r="M908" s="1100"/>
      <c r="N908" s="1100"/>
      <c r="O908" s="1100"/>
      <c r="P908" s="1100"/>
      <c r="Q908" s="1100"/>
      <c r="R908" s="1100"/>
      <c r="S908" s="1100"/>
      <c r="T908" s="1100"/>
      <c r="U908" s="1100"/>
      <c r="V908" s="1100"/>
      <c r="W908" s="1100"/>
      <c r="X908" s="1100"/>
      <c r="Y908" s="1100"/>
      <c r="Z908" s="1100"/>
      <c r="AA908" s="1100"/>
      <c r="AB908" s="1100"/>
      <c r="AC908" s="1100"/>
      <c r="AD908" s="1100"/>
      <c r="AE908" s="1100"/>
      <c r="AF908" s="1100"/>
      <c r="AG908" s="1100"/>
      <c r="AH908" s="1100"/>
      <c r="AI908" s="1100"/>
      <c r="AJ908" s="1100"/>
      <c r="AK908" s="1100"/>
      <c r="AL908" s="1100"/>
      <c r="AM908" s="1100"/>
      <c r="AN908" s="1100"/>
      <c r="AO908" s="1100"/>
      <c r="AP908" s="1100"/>
      <c r="AQ908" s="1100"/>
      <c r="AR908" s="1100"/>
      <c r="AS908" s="1100"/>
      <c r="AT908" s="1100"/>
      <c r="AU908" s="1100"/>
      <c r="AV908" s="1100"/>
      <c r="AW908" s="1100"/>
      <c r="AX908" s="1100"/>
      <c r="AY908" s="1100"/>
      <c r="AZ908" s="1100"/>
      <c r="BA908" s="1100"/>
      <c r="BB908" s="1100"/>
      <c r="BC908" s="1100"/>
      <c r="BD908" s="1100"/>
      <c r="BE908" s="1100"/>
      <c r="BF908" s="1100"/>
      <c r="BG908" s="1100"/>
      <c r="BH908" s="1100"/>
      <c r="BI908" s="1100"/>
      <c r="BJ908" s="1100"/>
      <c r="BK908" s="1100"/>
      <c r="BL908" s="1100"/>
      <c r="BM908" s="1100"/>
      <c r="BN908" s="1100"/>
      <c r="BO908" s="1100"/>
      <c r="BP908" s="1100"/>
      <c r="BQ908" s="1100"/>
      <c r="BR908" s="1100"/>
      <c r="BS908" s="1100"/>
      <c r="BT908" s="1100"/>
      <c r="BU908" s="1100"/>
      <c r="BV908" s="1100"/>
      <c r="BW908" s="1100"/>
      <c r="BX908" s="1100"/>
      <c r="BY908" s="1100"/>
      <c r="BZ908" s="1100"/>
      <c r="CA908" s="1100"/>
      <c r="CB908" s="1100"/>
      <c r="CC908" s="1100"/>
      <c r="CE908" s="13"/>
      <c r="CF908" s="1100"/>
      <c r="CG908" s="1100"/>
      <c r="CH908" s="1100"/>
      <c r="CI908" s="1100"/>
      <c r="CJ908" s="1100"/>
      <c r="CK908" s="1100"/>
      <c r="CL908" s="1100"/>
      <c r="CM908" s="1100"/>
      <c r="CN908" s="1100"/>
      <c r="CO908" s="1100"/>
      <c r="CP908" s="1100"/>
      <c r="CQ908" s="1100"/>
      <c r="CR908" s="1100"/>
      <c r="CS908" s="1100"/>
      <c r="CT908" s="1100"/>
      <c r="CU908" s="1100"/>
      <c r="CV908" s="1100"/>
      <c r="CW908" s="1100"/>
      <c r="CX908" s="1100"/>
      <c r="CY908" s="1100"/>
      <c r="CZ908" s="1100"/>
      <c r="DA908" s="1100"/>
      <c r="DB908" s="1100"/>
      <c r="DC908" s="1100"/>
      <c r="DD908" s="1100"/>
      <c r="DE908" s="1100"/>
      <c r="DF908" s="1100"/>
      <c r="DG908" s="1100"/>
      <c r="DH908" s="1100"/>
      <c r="DI908" s="1100"/>
      <c r="DJ908" s="1100"/>
      <c r="DK908" s="1100"/>
      <c r="DL908" s="1100"/>
      <c r="DM908" s="1100"/>
      <c r="DN908" s="1100"/>
      <c r="DO908" s="1100"/>
      <c r="DP908" s="1100"/>
      <c r="DQ908" s="1100"/>
      <c r="DR908" s="1100"/>
      <c r="DS908" s="1100"/>
      <c r="DT908" s="1100"/>
      <c r="DU908" s="1100"/>
      <c r="DV908" s="1100"/>
      <c r="DW908" s="1100"/>
      <c r="DX908" s="1100"/>
      <c r="DY908" s="1100"/>
      <c r="DZ908" s="1100"/>
      <c r="EA908" s="1100"/>
      <c r="EB908" s="1100"/>
      <c r="EC908" s="1100"/>
      <c r="ED908" s="1100"/>
      <c r="EE908" s="1100"/>
      <c r="EF908" s="1100"/>
      <c r="EG908" s="1100"/>
      <c r="EH908" s="1100"/>
      <c r="EI908" s="1100"/>
      <c r="EJ908" s="1100"/>
      <c r="EK908" s="1100"/>
      <c r="EL908" s="1100"/>
      <c r="EM908" s="1100"/>
      <c r="EN908" s="1100"/>
      <c r="EO908" s="1100"/>
      <c r="EP908" s="1100"/>
      <c r="EQ908" s="1100"/>
      <c r="ER908" s="1100"/>
      <c r="ES908" s="1100"/>
      <c r="ET908" s="1100"/>
      <c r="EU908" s="1100"/>
      <c r="EV908" s="1100"/>
      <c r="EW908" s="1100"/>
      <c r="EX908" s="1100"/>
      <c r="EY908" s="1100"/>
      <c r="EZ908" s="1100"/>
      <c r="FA908" s="1100"/>
      <c r="FB908" s="1100"/>
      <c r="FC908" s="1100"/>
      <c r="FD908" s="1100"/>
      <c r="FE908" s="1100"/>
      <c r="FF908" s="1100"/>
      <c r="FG908" s="1100"/>
    </row>
    <row r="909" spans="1:163" s="15" customFormat="1" ht="18.75" customHeight="1" x14ac:dyDescent="0.55000000000000004">
      <c r="A909" s="13"/>
      <c r="B909" s="1100"/>
      <c r="C909" s="1100"/>
      <c r="D909" s="1100"/>
      <c r="E909" s="1100"/>
      <c r="F909" s="1100"/>
      <c r="G909" s="1100"/>
      <c r="H909" s="1100"/>
      <c r="I909" s="1100"/>
      <c r="J909" s="1100"/>
      <c r="K909" s="1100"/>
      <c r="L909" s="1100"/>
      <c r="M909" s="1100"/>
      <c r="N909" s="1100"/>
      <c r="O909" s="1100"/>
      <c r="P909" s="1100"/>
      <c r="Q909" s="1100"/>
      <c r="R909" s="1100"/>
      <c r="S909" s="1100"/>
      <c r="T909" s="1100"/>
      <c r="U909" s="1100"/>
      <c r="V909" s="1100"/>
      <c r="W909" s="1100"/>
      <c r="X909" s="1100"/>
      <c r="Y909" s="1100"/>
      <c r="Z909" s="1100"/>
      <c r="AA909" s="1100"/>
      <c r="AB909" s="1100"/>
      <c r="AC909" s="1100"/>
      <c r="AD909" s="1100"/>
      <c r="AE909" s="1100"/>
      <c r="AF909" s="1100"/>
      <c r="AG909" s="1100"/>
      <c r="AH909" s="1100"/>
      <c r="AI909" s="1100"/>
      <c r="AJ909" s="1100"/>
      <c r="AK909" s="1100"/>
      <c r="AL909" s="1100"/>
      <c r="AM909" s="1100"/>
      <c r="AN909" s="1100"/>
      <c r="AO909" s="1100"/>
      <c r="AP909" s="1100"/>
      <c r="AQ909" s="1100"/>
      <c r="AR909" s="1100"/>
      <c r="AS909" s="1100"/>
      <c r="AT909" s="1100"/>
      <c r="AU909" s="1100"/>
      <c r="AV909" s="1100"/>
      <c r="AW909" s="1100"/>
      <c r="AX909" s="1100"/>
      <c r="AY909" s="1100"/>
      <c r="AZ909" s="1100"/>
      <c r="BA909" s="1100"/>
      <c r="BB909" s="1100"/>
      <c r="BC909" s="1100"/>
      <c r="BD909" s="1100"/>
      <c r="BE909" s="1100"/>
      <c r="BF909" s="1100"/>
      <c r="BG909" s="1100"/>
      <c r="BH909" s="1100"/>
      <c r="BI909" s="1100"/>
      <c r="BJ909" s="1100"/>
      <c r="BK909" s="1100"/>
      <c r="BL909" s="1100"/>
      <c r="BM909" s="1100"/>
      <c r="BN909" s="1100"/>
      <c r="BO909" s="1100"/>
      <c r="BP909" s="1100"/>
      <c r="BQ909" s="1100"/>
      <c r="BR909" s="1100"/>
      <c r="BS909" s="1100"/>
      <c r="BT909" s="1100"/>
      <c r="BU909" s="1100"/>
      <c r="BV909" s="1100"/>
      <c r="BW909" s="1100"/>
      <c r="BX909" s="1100"/>
      <c r="BY909" s="1100"/>
      <c r="BZ909" s="1100"/>
      <c r="CA909" s="1100"/>
      <c r="CB909" s="1100"/>
      <c r="CC909" s="1100"/>
      <c r="CE909" s="13"/>
      <c r="CF909" s="1100"/>
      <c r="CG909" s="1100"/>
      <c r="CH909" s="1100"/>
      <c r="CI909" s="1100"/>
      <c r="CJ909" s="1100"/>
      <c r="CK909" s="1100"/>
      <c r="CL909" s="1100"/>
      <c r="CM909" s="1100"/>
      <c r="CN909" s="1100"/>
      <c r="CO909" s="1100"/>
      <c r="CP909" s="1100"/>
      <c r="CQ909" s="1100"/>
      <c r="CR909" s="1100"/>
      <c r="CS909" s="1100"/>
      <c r="CT909" s="1100"/>
      <c r="CU909" s="1100"/>
      <c r="CV909" s="1100"/>
      <c r="CW909" s="1100"/>
      <c r="CX909" s="1100"/>
      <c r="CY909" s="1100"/>
      <c r="CZ909" s="1100"/>
      <c r="DA909" s="1100"/>
      <c r="DB909" s="1100"/>
      <c r="DC909" s="1100"/>
      <c r="DD909" s="1100"/>
      <c r="DE909" s="1100"/>
      <c r="DF909" s="1100"/>
      <c r="DG909" s="1100"/>
      <c r="DH909" s="1100"/>
      <c r="DI909" s="1100"/>
      <c r="DJ909" s="1100"/>
      <c r="DK909" s="1100"/>
      <c r="DL909" s="1100"/>
      <c r="DM909" s="1100"/>
      <c r="DN909" s="1100"/>
      <c r="DO909" s="1100"/>
      <c r="DP909" s="1100"/>
      <c r="DQ909" s="1100"/>
      <c r="DR909" s="1100"/>
      <c r="DS909" s="1100"/>
      <c r="DT909" s="1100"/>
      <c r="DU909" s="1100"/>
      <c r="DV909" s="1100"/>
      <c r="DW909" s="1100"/>
      <c r="DX909" s="1100"/>
      <c r="DY909" s="1100"/>
      <c r="DZ909" s="1100"/>
      <c r="EA909" s="1100"/>
      <c r="EB909" s="1100"/>
      <c r="EC909" s="1100"/>
      <c r="ED909" s="1100"/>
      <c r="EE909" s="1100"/>
      <c r="EF909" s="1100"/>
      <c r="EG909" s="1100"/>
      <c r="EH909" s="1100"/>
      <c r="EI909" s="1100"/>
      <c r="EJ909" s="1100"/>
      <c r="EK909" s="1100"/>
      <c r="EL909" s="1100"/>
      <c r="EM909" s="1100"/>
      <c r="EN909" s="1100"/>
      <c r="EO909" s="1100"/>
      <c r="EP909" s="1100"/>
      <c r="EQ909" s="1100"/>
      <c r="ER909" s="1100"/>
      <c r="ES909" s="1100"/>
      <c r="ET909" s="1100"/>
      <c r="EU909" s="1100"/>
      <c r="EV909" s="1100"/>
      <c r="EW909" s="1100"/>
      <c r="EX909" s="1100"/>
      <c r="EY909" s="1100"/>
      <c r="EZ909" s="1100"/>
      <c r="FA909" s="1100"/>
      <c r="FB909" s="1100"/>
      <c r="FC909" s="1100"/>
      <c r="FD909" s="1100"/>
      <c r="FE909" s="1100"/>
      <c r="FF909" s="1100"/>
      <c r="FG909" s="1100"/>
    </row>
    <row r="910" spans="1:163" s="15" customFormat="1" ht="18.75" customHeight="1" x14ac:dyDescent="0.55000000000000004">
      <c r="A910" s="13"/>
      <c r="B910" s="1100"/>
      <c r="C910" s="1100"/>
      <c r="D910" s="1100"/>
      <c r="E910" s="1100"/>
      <c r="F910" s="1100"/>
      <c r="G910" s="1100"/>
      <c r="H910" s="1100"/>
      <c r="I910" s="1100"/>
      <c r="J910" s="1100"/>
      <c r="K910" s="1100"/>
      <c r="L910" s="1100"/>
      <c r="M910" s="1100"/>
      <c r="N910" s="1100"/>
      <c r="O910" s="1100"/>
      <c r="P910" s="1100"/>
      <c r="Q910" s="1100"/>
      <c r="R910" s="1100"/>
      <c r="S910" s="1100"/>
      <c r="T910" s="1100"/>
      <c r="U910" s="1100"/>
      <c r="V910" s="1100"/>
      <c r="W910" s="1100"/>
      <c r="X910" s="1100"/>
      <c r="Y910" s="1100"/>
      <c r="Z910" s="1100"/>
      <c r="AA910" s="1100"/>
      <c r="AB910" s="1100"/>
      <c r="AC910" s="1100"/>
      <c r="AD910" s="1100"/>
      <c r="AE910" s="1100"/>
      <c r="AF910" s="1100"/>
      <c r="AG910" s="1100"/>
      <c r="AH910" s="1100"/>
      <c r="AI910" s="1100"/>
      <c r="AJ910" s="1100"/>
      <c r="AK910" s="1100"/>
      <c r="AL910" s="1100"/>
      <c r="AM910" s="1100"/>
      <c r="AN910" s="1100"/>
      <c r="AO910" s="1100"/>
      <c r="AP910" s="1100"/>
      <c r="AQ910" s="1100"/>
      <c r="AR910" s="1100"/>
      <c r="AS910" s="1100"/>
      <c r="AT910" s="1100"/>
      <c r="AU910" s="1100"/>
      <c r="AV910" s="1100"/>
      <c r="AW910" s="1100"/>
      <c r="AX910" s="1100"/>
      <c r="AY910" s="1100"/>
      <c r="AZ910" s="1100"/>
      <c r="BA910" s="1100"/>
      <c r="BB910" s="1100"/>
      <c r="BC910" s="1100"/>
      <c r="BD910" s="1100"/>
      <c r="BE910" s="1100"/>
      <c r="BF910" s="1100"/>
      <c r="BG910" s="1100"/>
      <c r="BH910" s="1100"/>
      <c r="BI910" s="1100"/>
      <c r="BJ910" s="1100"/>
      <c r="BK910" s="1100"/>
      <c r="BL910" s="1100"/>
      <c r="BM910" s="1100"/>
      <c r="BN910" s="1100"/>
      <c r="BO910" s="1100"/>
      <c r="BP910" s="1100"/>
      <c r="BQ910" s="1100"/>
      <c r="BR910" s="1100"/>
      <c r="BS910" s="1100"/>
      <c r="BT910" s="1100"/>
      <c r="BU910" s="1100"/>
      <c r="BV910" s="1100"/>
      <c r="BW910" s="1100"/>
      <c r="BX910" s="1100"/>
      <c r="BY910" s="1100"/>
      <c r="BZ910" s="1100"/>
      <c r="CA910" s="1100"/>
      <c r="CB910" s="1100"/>
      <c r="CC910" s="1100"/>
      <c r="CE910" s="13"/>
      <c r="CF910" s="1100"/>
      <c r="CG910" s="1100"/>
      <c r="CH910" s="1100"/>
      <c r="CI910" s="1100"/>
      <c r="CJ910" s="1100"/>
      <c r="CK910" s="1100"/>
      <c r="CL910" s="1100"/>
      <c r="CM910" s="1100"/>
      <c r="CN910" s="1100"/>
      <c r="CO910" s="1100"/>
      <c r="CP910" s="1100"/>
      <c r="CQ910" s="1100"/>
      <c r="CR910" s="1100"/>
      <c r="CS910" s="1100"/>
      <c r="CT910" s="1100"/>
      <c r="CU910" s="1100"/>
      <c r="CV910" s="1100"/>
      <c r="CW910" s="1100"/>
      <c r="CX910" s="1100"/>
      <c r="CY910" s="1100"/>
      <c r="CZ910" s="1100"/>
      <c r="DA910" s="1100"/>
      <c r="DB910" s="1100"/>
      <c r="DC910" s="1100"/>
      <c r="DD910" s="1100"/>
      <c r="DE910" s="1100"/>
      <c r="DF910" s="1100"/>
      <c r="DG910" s="1100"/>
      <c r="DH910" s="1100"/>
      <c r="DI910" s="1100"/>
      <c r="DJ910" s="1100"/>
      <c r="DK910" s="1100"/>
      <c r="DL910" s="1100"/>
      <c r="DM910" s="1100"/>
      <c r="DN910" s="1100"/>
      <c r="DO910" s="1100"/>
      <c r="DP910" s="1100"/>
      <c r="DQ910" s="1100"/>
      <c r="DR910" s="1100"/>
      <c r="DS910" s="1100"/>
      <c r="DT910" s="1100"/>
      <c r="DU910" s="1100"/>
      <c r="DV910" s="1100"/>
      <c r="DW910" s="1100"/>
      <c r="DX910" s="1100"/>
      <c r="DY910" s="1100"/>
      <c r="DZ910" s="1100"/>
      <c r="EA910" s="1100"/>
      <c r="EB910" s="1100"/>
      <c r="EC910" s="1100"/>
      <c r="ED910" s="1100"/>
      <c r="EE910" s="1100"/>
      <c r="EF910" s="1100"/>
      <c r="EG910" s="1100"/>
      <c r="EH910" s="1100"/>
      <c r="EI910" s="1100"/>
      <c r="EJ910" s="1100"/>
      <c r="EK910" s="1100"/>
      <c r="EL910" s="1100"/>
      <c r="EM910" s="1100"/>
      <c r="EN910" s="1100"/>
      <c r="EO910" s="1100"/>
      <c r="EP910" s="1100"/>
      <c r="EQ910" s="1100"/>
      <c r="ER910" s="1100"/>
      <c r="ES910" s="1100"/>
      <c r="ET910" s="1100"/>
      <c r="EU910" s="1100"/>
      <c r="EV910" s="1100"/>
      <c r="EW910" s="1100"/>
      <c r="EX910" s="1100"/>
      <c r="EY910" s="1100"/>
      <c r="EZ910" s="1100"/>
      <c r="FA910" s="1100"/>
      <c r="FB910" s="1100"/>
      <c r="FC910" s="1100"/>
      <c r="FD910" s="1100"/>
      <c r="FE910" s="1100"/>
      <c r="FF910" s="1100"/>
      <c r="FG910" s="1100"/>
    </row>
    <row r="911" spans="1:163" s="15" customFormat="1" ht="18.75" customHeight="1" x14ac:dyDescent="0.55000000000000004">
      <c r="A911" s="13"/>
      <c r="B911" s="1100"/>
      <c r="C911" s="1100"/>
      <c r="D911" s="1100"/>
      <c r="E911" s="1100"/>
      <c r="F911" s="1100"/>
      <c r="G911" s="1100"/>
      <c r="H911" s="1100"/>
      <c r="I911" s="1100"/>
      <c r="J911" s="1100"/>
      <c r="K911" s="1100"/>
      <c r="L911" s="1100"/>
      <c r="M911" s="1100"/>
      <c r="N911" s="1100"/>
      <c r="O911" s="1100"/>
      <c r="P911" s="1100"/>
      <c r="Q911" s="1100"/>
      <c r="R911" s="1100"/>
      <c r="S911" s="1100"/>
      <c r="T911" s="1100"/>
      <c r="U911" s="1100"/>
      <c r="V911" s="1100"/>
      <c r="W911" s="1100"/>
      <c r="X911" s="1100"/>
      <c r="Y911" s="1100"/>
      <c r="Z911" s="1100"/>
      <c r="AA911" s="1100"/>
      <c r="AB911" s="1100"/>
      <c r="AC911" s="1100"/>
      <c r="AD911" s="1100"/>
      <c r="AE911" s="1100"/>
      <c r="AF911" s="1100"/>
      <c r="AG911" s="1100"/>
      <c r="AH911" s="1100"/>
      <c r="AI911" s="1100"/>
      <c r="AJ911" s="1100"/>
      <c r="AK911" s="1100"/>
      <c r="AL911" s="1100"/>
      <c r="AM911" s="1100"/>
      <c r="AN911" s="1100"/>
      <c r="AO911" s="1100"/>
      <c r="AP911" s="1100"/>
      <c r="AQ911" s="1100"/>
      <c r="AR911" s="1100"/>
      <c r="AS911" s="1100"/>
      <c r="AT911" s="1100"/>
      <c r="AU911" s="1100"/>
      <c r="AV911" s="1100"/>
      <c r="AW911" s="1100"/>
      <c r="AX911" s="1100"/>
      <c r="AY911" s="1100"/>
      <c r="AZ911" s="1100"/>
      <c r="BA911" s="1100"/>
      <c r="BB911" s="1100"/>
      <c r="BC911" s="1100"/>
      <c r="BD911" s="1100"/>
      <c r="BE911" s="1100"/>
      <c r="BF911" s="1100"/>
      <c r="BG911" s="1100"/>
      <c r="BH911" s="1100"/>
      <c r="BI911" s="1100"/>
      <c r="BJ911" s="1100"/>
      <c r="BK911" s="1100"/>
      <c r="BL911" s="1100"/>
      <c r="BM911" s="1100"/>
      <c r="BN911" s="1100"/>
      <c r="BO911" s="1100"/>
      <c r="BP911" s="1100"/>
      <c r="BQ911" s="1100"/>
      <c r="BR911" s="1100"/>
      <c r="BS911" s="1100"/>
      <c r="BT911" s="1100"/>
      <c r="BU911" s="1100"/>
      <c r="BV911" s="1100"/>
      <c r="BW911" s="1100"/>
      <c r="BX911" s="1100"/>
      <c r="BY911" s="1100"/>
      <c r="BZ911" s="1100"/>
      <c r="CA911" s="1100"/>
      <c r="CB911" s="1100"/>
      <c r="CC911" s="1100"/>
      <c r="CE911" s="13"/>
      <c r="CF911" s="1100"/>
      <c r="CG911" s="1100"/>
      <c r="CH911" s="1100"/>
      <c r="CI911" s="1100"/>
      <c r="CJ911" s="1100"/>
      <c r="CK911" s="1100"/>
      <c r="CL911" s="1100"/>
      <c r="CM911" s="1100"/>
      <c r="CN911" s="1100"/>
      <c r="CO911" s="1100"/>
      <c r="CP911" s="1100"/>
      <c r="CQ911" s="1100"/>
      <c r="CR911" s="1100"/>
      <c r="CS911" s="1100"/>
      <c r="CT911" s="1100"/>
      <c r="CU911" s="1100"/>
      <c r="CV911" s="1100"/>
      <c r="CW911" s="1100"/>
      <c r="CX911" s="1100"/>
      <c r="CY911" s="1100"/>
      <c r="CZ911" s="1100"/>
      <c r="DA911" s="1100"/>
      <c r="DB911" s="1100"/>
      <c r="DC911" s="1100"/>
      <c r="DD911" s="1100"/>
      <c r="DE911" s="1100"/>
      <c r="DF911" s="1100"/>
      <c r="DG911" s="1100"/>
      <c r="DH911" s="1100"/>
      <c r="DI911" s="1100"/>
      <c r="DJ911" s="1100"/>
      <c r="DK911" s="1100"/>
      <c r="DL911" s="1100"/>
      <c r="DM911" s="1100"/>
      <c r="DN911" s="1100"/>
      <c r="DO911" s="1100"/>
      <c r="DP911" s="1100"/>
      <c r="DQ911" s="1100"/>
      <c r="DR911" s="1100"/>
      <c r="DS911" s="1100"/>
      <c r="DT911" s="1100"/>
      <c r="DU911" s="1100"/>
      <c r="DV911" s="1100"/>
      <c r="DW911" s="1100"/>
      <c r="DX911" s="1100"/>
      <c r="DY911" s="1100"/>
      <c r="DZ911" s="1100"/>
      <c r="EA911" s="1100"/>
      <c r="EB911" s="1100"/>
      <c r="EC911" s="1100"/>
      <c r="ED911" s="1100"/>
      <c r="EE911" s="1100"/>
      <c r="EF911" s="1100"/>
      <c r="EG911" s="1100"/>
      <c r="EH911" s="1100"/>
      <c r="EI911" s="1100"/>
      <c r="EJ911" s="1100"/>
      <c r="EK911" s="1100"/>
      <c r="EL911" s="1100"/>
      <c r="EM911" s="1100"/>
      <c r="EN911" s="1100"/>
      <c r="EO911" s="1100"/>
      <c r="EP911" s="1100"/>
      <c r="EQ911" s="1100"/>
      <c r="ER911" s="1100"/>
      <c r="ES911" s="1100"/>
      <c r="ET911" s="1100"/>
      <c r="EU911" s="1100"/>
      <c r="EV911" s="1100"/>
      <c r="EW911" s="1100"/>
      <c r="EX911" s="1100"/>
      <c r="EY911" s="1100"/>
      <c r="EZ911" s="1100"/>
      <c r="FA911" s="1100"/>
      <c r="FB911" s="1100"/>
      <c r="FC911" s="1100"/>
      <c r="FD911" s="1100"/>
      <c r="FE911" s="1100"/>
      <c r="FF911" s="1100"/>
      <c r="FG911" s="1100"/>
    </row>
    <row r="912" spans="1:163" s="15" customFormat="1" ht="18.75" customHeight="1" x14ac:dyDescent="0.55000000000000004">
      <c r="A912" s="13"/>
      <c r="B912" s="1100"/>
      <c r="C912" s="1100"/>
      <c r="D912" s="1100"/>
      <c r="E912" s="1100"/>
      <c r="F912" s="1100"/>
      <c r="G912" s="1100"/>
      <c r="H912" s="1100"/>
      <c r="I912" s="1100"/>
      <c r="J912" s="1100"/>
      <c r="K912" s="1100"/>
      <c r="L912" s="1100"/>
      <c r="M912" s="1100"/>
      <c r="N912" s="1100"/>
      <c r="O912" s="1100"/>
      <c r="P912" s="1100"/>
      <c r="Q912" s="1100"/>
      <c r="R912" s="1100"/>
      <c r="S912" s="1100"/>
      <c r="T912" s="1100"/>
      <c r="U912" s="1100"/>
      <c r="V912" s="1100"/>
      <c r="W912" s="1100"/>
      <c r="X912" s="1100"/>
      <c r="Y912" s="1100"/>
      <c r="Z912" s="1100"/>
      <c r="AA912" s="1100"/>
      <c r="AB912" s="1100"/>
      <c r="AC912" s="1100"/>
      <c r="AD912" s="1100"/>
      <c r="AE912" s="1100"/>
      <c r="AF912" s="1100"/>
      <c r="AG912" s="1100"/>
      <c r="AH912" s="1100"/>
      <c r="AI912" s="1100"/>
      <c r="AJ912" s="1100"/>
      <c r="AK912" s="1100"/>
      <c r="AL912" s="1100"/>
      <c r="AM912" s="1100"/>
      <c r="AN912" s="1100"/>
      <c r="AO912" s="1100"/>
      <c r="AP912" s="1100"/>
      <c r="AQ912" s="1100"/>
      <c r="AR912" s="1100"/>
      <c r="AS912" s="1100"/>
      <c r="AT912" s="1100"/>
      <c r="AU912" s="1100"/>
      <c r="AV912" s="1100"/>
      <c r="AW912" s="1100"/>
      <c r="AX912" s="1100"/>
      <c r="AY912" s="1100"/>
      <c r="AZ912" s="1100"/>
      <c r="BA912" s="1100"/>
      <c r="BB912" s="1100"/>
      <c r="BC912" s="1100"/>
      <c r="BD912" s="1100"/>
      <c r="BE912" s="1100"/>
      <c r="BF912" s="1100"/>
      <c r="BG912" s="1100"/>
      <c r="BH912" s="1100"/>
      <c r="BI912" s="1100"/>
      <c r="BJ912" s="1100"/>
      <c r="BK912" s="1100"/>
      <c r="BL912" s="1100"/>
      <c r="BM912" s="1100"/>
      <c r="BN912" s="1100"/>
      <c r="BO912" s="1100"/>
      <c r="BP912" s="1100"/>
      <c r="BQ912" s="1100"/>
      <c r="BR912" s="1100"/>
      <c r="BS912" s="1100"/>
      <c r="BT912" s="1100"/>
      <c r="BU912" s="1100"/>
      <c r="BV912" s="1100"/>
      <c r="BW912" s="1100"/>
      <c r="BX912" s="1100"/>
      <c r="BY912" s="1100"/>
      <c r="BZ912" s="1100"/>
      <c r="CA912" s="1100"/>
      <c r="CB912" s="1100"/>
      <c r="CC912" s="1100"/>
      <c r="CE912" s="13"/>
      <c r="CF912" s="1100"/>
      <c r="CG912" s="1100"/>
      <c r="CH912" s="1100"/>
      <c r="CI912" s="1100"/>
      <c r="CJ912" s="1100"/>
      <c r="CK912" s="1100"/>
      <c r="CL912" s="1100"/>
      <c r="CM912" s="1100"/>
      <c r="CN912" s="1100"/>
      <c r="CO912" s="1100"/>
      <c r="CP912" s="1100"/>
      <c r="CQ912" s="1100"/>
      <c r="CR912" s="1100"/>
      <c r="CS912" s="1100"/>
      <c r="CT912" s="1100"/>
      <c r="CU912" s="1100"/>
      <c r="CV912" s="1100"/>
      <c r="CW912" s="1100"/>
      <c r="CX912" s="1100"/>
      <c r="CY912" s="1100"/>
      <c r="CZ912" s="1100"/>
      <c r="DA912" s="1100"/>
      <c r="DB912" s="1100"/>
      <c r="DC912" s="1100"/>
      <c r="DD912" s="1100"/>
      <c r="DE912" s="1100"/>
      <c r="DF912" s="1100"/>
      <c r="DG912" s="1100"/>
      <c r="DH912" s="1100"/>
      <c r="DI912" s="1100"/>
      <c r="DJ912" s="1100"/>
      <c r="DK912" s="1100"/>
      <c r="DL912" s="1100"/>
      <c r="DM912" s="1100"/>
      <c r="DN912" s="1100"/>
      <c r="DO912" s="1100"/>
      <c r="DP912" s="1100"/>
      <c r="DQ912" s="1100"/>
      <c r="DR912" s="1100"/>
      <c r="DS912" s="1100"/>
      <c r="DT912" s="1100"/>
      <c r="DU912" s="1100"/>
      <c r="DV912" s="1100"/>
      <c r="DW912" s="1100"/>
      <c r="DX912" s="1100"/>
      <c r="DY912" s="1100"/>
      <c r="DZ912" s="1100"/>
      <c r="EA912" s="1100"/>
      <c r="EB912" s="1100"/>
      <c r="EC912" s="1100"/>
      <c r="ED912" s="1100"/>
      <c r="EE912" s="1100"/>
      <c r="EF912" s="1100"/>
      <c r="EG912" s="1100"/>
      <c r="EH912" s="1100"/>
      <c r="EI912" s="1100"/>
      <c r="EJ912" s="1100"/>
      <c r="EK912" s="1100"/>
      <c r="EL912" s="1100"/>
      <c r="EM912" s="1100"/>
      <c r="EN912" s="1100"/>
      <c r="EO912" s="1100"/>
      <c r="EP912" s="1100"/>
      <c r="EQ912" s="1100"/>
      <c r="ER912" s="1100"/>
      <c r="ES912" s="1100"/>
      <c r="ET912" s="1100"/>
      <c r="EU912" s="1100"/>
      <c r="EV912" s="1100"/>
      <c r="EW912" s="1100"/>
      <c r="EX912" s="1100"/>
      <c r="EY912" s="1100"/>
      <c r="EZ912" s="1100"/>
      <c r="FA912" s="1100"/>
      <c r="FB912" s="1100"/>
      <c r="FC912" s="1100"/>
      <c r="FD912" s="1100"/>
      <c r="FE912" s="1100"/>
      <c r="FF912" s="1100"/>
      <c r="FG912" s="1100"/>
    </row>
    <row r="913" spans="1:163" s="15" customFormat="1" ht="18.75" customHeight="1" x14ac:dyDescent="0.55000000000000004">
      <c r="A913" s="13"/>
      <c r="B913" s="1100"/>
      <c r="C913" s="1100"/>
      <c r="D913" s="1100"/>
      <c r="E913" s="1100"/>
      <c r="F913" s="1100"/>
      <c r="G913" s="1100"/>
      <c r="H913" s="1100"/>
      <c r="I913" s="1100"/>
      <c r="J913" s="1100"/>
      <c r="K913" s="1100"/>
      <c r="L913" s="1100"/>
      <c r="M913" s="1100"/>
      <c r="N913" s="1100"/>
      <c r="O913" s="1100"/>
      <c r="P913" s="1100"/>
      <c r="Q913" s="1100"/>
      <c r="R913" s="1100"/>
      <c r="S913" s="1100"/>
      <c r="T913" s="1100"/>
      <c r="U913" s="1100"/>
      <c r="V913" s="1100"/>
      <c r="W913" s="1100"/>
      <c r="X913" s="1100"/>
      <c r="Y913" s="1100"/>
      <c r="Z913" s="1100"/>
      <c r="AA913" s="1100"/>
      <c r="AB913" s="1100"/>
      <c r="AC913" s="1100"/>
      <c r="AD913" s="1100"/>
      <c r="AE913" s="1100"/>
      <c r="AF913" s="1100"/>
      <c r="AG913" s="1100"/>
      <c r="AH913" s="1100"/>
      <c r="AI913" s="1100"/>
      <c r="AJ913" s="1100"/>
      <c r="AK913" s="1100"/>
      <c r="AL913" s="1100"/>
      <c r="AM913" s="1100"/>
      <c r="AN913" s="1100"/>
      <c r="AO913" s="1100"/>
      <c r="AP913" s="1100"/>
      <c r="AQ913" s="1100"/>
      <c r="AR913" s="1100"/>
      <c r="AS913" s="1100"/>
      <c r="AT913" s="1100"/>
      <c r="AU913" s="1100"/>
      <c r="AV913" s="1100"/>
      <c r="AW913" s="1100"/>
      <c r="AX913" s="1100"/>
      <c r="AY913" s="1100"/>
      <c r="AZ913" s="1100"/>
      <c r="BA913" s="1100"/>
      <c r="BB913" s="1100"/>
      <c r="BC913" s="1100"/>
      <c r="BD913" s="1100"/>
      <c r="BE913" s="1100"/>
      <c r="BF913" s="1100"/>
      <c r="BG913" s="1100"/>
      <c r="BH913" s="1100"/>
      <c r="BI913" s="1100"/>
      <c r="BJ913" s="1100"/>
      <c r="BK913" s="1100"/>
      <c r="BL913" s="1100"/>
      <c r="BM913" s="1100"/>
      <c r="BN913" s="1100"/>
      <c r="BO913" s="1100"/>
      <c r="BP913" s="1100"/>
      <c r="BQ913" s="1100"/>
      <c r="BR913" s="1100"/>
      <c r="BS913" s="1100"/>
      <c r="BT913" s="1100"/>
      <c r="BU913" s="1100"/>
      <c r="BV913" s="1100"/>
      <c r="BW913" s="1100"/>
      <c r="BX913" s="1100"/>
      <c r="BY913" s="1100"/>
      <c r="BZ913" s="1100"/>
      <c r="CA913" s="1100"/>
      <c r="CB913" s="1100"/>
      <c r="CC913" s="1100"/>
      <c r="CE913" s="13"/>
      <c r="CF913" s="1100"/>
      <c r="CG913" s="1100"/>
      <c r="CH913" s="1100"/>
      <c r="CI913" s="1100"/>
      <c r="CJ913" s="1100"/>
      <c r="CK913" s="1100"/>
      <c r="CL913" s="1100"/>
      <c r="CM913" s="1100"/>
      <c r="CN913" s="1100"/>
      <c r="CO913" s="1100"/>
      <c r="CP913" s="1100"/>
      <c r="CQ913" s="1100"/>
      <c r="CR913" s="1100"/>
      <c r="CS913" s="1100"/>
      <c r="CT913" s="1100"/>
      <c r="CU913" s="1100"/>
      <c r="CV913" s="1100"/>
      <c r="CW913" s="1100"/>
      <c r="CX913" s="1100"/>
      <c r="CY913" s="1100"/>
      <c r="CZ913" s="1100"/>
      <c r="DA913" s="1100"/>
      <c r="DB913" s="1100"/>
      <c r="DC913" s="1100"/>
      <c r="DD913" s="1100"/>
      <c r="DE913" s="1100"/>
      <c r="DF913" s="1100"/>
      <c r="DG913" s="1100"/>
      <c r="DH913" s="1100"/>
      <c r="DI913" s="1100"/>
      <c r="DJ913" s="1100"/>
      <c r="DK913" s="1100"/>
      <c r="DL913" s="1100"/>
      <c r="DM913" s="1100"/>
      <c r="DN913" s="1100"/>
      <c r="DO913" s="1100"/>
      <c r="DP913" s="1100"/>
      <c r="DQ913" s="1100"/>
      <c r="DR913" s="1100"/>
      <c r="DS913" s="1100"/>
      <c r="DT913" s="1100"/>
      <c r="DU913" s="1100"/>
      <c r="DV913" s="1100"/>
      <c r="DW913" s="1100"/>
      <c r="DX913" s="1100"/>
      <c r="DY913" s="1100"/>
      <c r="DZ913" s="1100"/>
      <c r="EA913" s="1100"/>
      <c r="EB913" s="1100"/>
      <c r="EC913" s="1100"/>
      <c r="ED913" s="1100"/>
      <c r="EE913" s="1100"/>
      <c r="EF913" s="1100"/>
      <c r="EG913" s="1100"/>
      <c r="EH913" s="1100"/>
      <c r="EI913" s="1100"/>
      <c r="EJ913" s="1100"/>
      <c r="EK913" s="1100"/>
      <c r="EL913" s="1100"/>
      <c r="EM913" s="1100"/>
      <c r="EN913" s="1100"/>
      <c r="EO913" s="1100"/>
      <c r="EP913" s="1100"/>
      <c r="EQ913" s="1100"/>
      <c r="ER913" s="1100"/>
      <c r="ES913" s="1100"/>
      <c r="ET913" s="1100"/>
      <c r="EU913" s="1100"/>
      <c r="EV913" s="1100"/>
      <c r="EW913" s="1100"/>
      <c r="EX913" s="1100"/>
      <c r="EY913" s="1100"/>
      <c r="EZ913" s="1100"/>
      <c r="FA913" s="1100"/>
      <c r="FB913" s="1100"/>
      <c r="FC913" s="1100"/>
      <c r="FD913" s="1100"/>
      <c r="FE913" s="1100"/>
      <c r="FF913" s="1100"/>
      <c r="FG913" s="1100"/>
    </row>
    <row r="914" spans="1:163" s="15" customFormat="1" ht="18.75" customHeight="1" x14ac:dyDescent="0.55000000000000004">
      <c r="A914" s="13"/>
      <c r="B914" s="1100"/>
      <c r="C914" s="1100"/>
      <c r="D914" s="1100"/>
      <c r="E914" s="1100"/>
      <c r="F914" s="1100"/>
      <c r="G914" s="1100"/>
      <c r="H914" s="1100"/>
      <c r="I914" s="1100"/>
      <c r="J914" s="1100"/>
      <c r="K914" s="1100"/>
      <c r="L914" s="1100"/>
      <c r="M914" s="1100"/>
      <c r="N914" s="1100"/>
      <c r="O914" s="1100"/>
      <c r="P914" s="1100"/>
      <c r="Q914" s="1100"/>
      <c r="R914" s="1100"/>
      <c r="S914" s="1100"/>
      <c r="T914" s="1100"/>
      <c r="U914" s="1100"/>
      <c r="V914" s="1100"/>
      <c r="W914" s="1100"/>
      <c r="X914" s="1100"/>
      <c r="Y914" s="1100"/>
      <c r="Z914" s="1100"/>
      <c r="AA914" s="1100"/>
      <c r="AB914" s="1100"/>
      <c r="AC914" s="1100"/>
      <c r="AD914" s="1100"/>
      <c r="AE914" s="1100"/>
      <c r="AF914" s="1100"/>
      <c r="AG914" s="1100"/>
      <c r="AH914" s="1100"/>
      <c r="AI914" s="1100"/>
      <c r="AJ914" s="1100"/>
      <c r="AK914" s="1100"/>
      <c r="AL914" s="1100"/>
      <c r="AM914" s="1100"/>
      <c r="AN914" s="1100"/>
      <c r="AO914" s="1100"/>
      <c r="AP914" s="1100"/>
      <c r="AQ914" s="1100"/>
      <c r="AR914" s="1100"/>
      <c r="AS914" s="1100"/>
      <c r="AT914" s="1100"/>
      <c r="AU914" s="1100"/>
      <c r="AV914" s="1100"/>
      <c r="AW914" s="1100"/>
      <c r="AX914" s="1100"/>
      <c r="AY914" s="1100"/>
      <c r="AZ914" s="1100"/>
      <c r="BA914" s="1100"/>
      <c r="BB914" s="1100"/>
      <c r="BC914" s="1100"/>
      <c r="BD914" s="1100"/>
      <c r="BE914" s="1100"/>
      <c r="BF914" s="1100"/>
      <c r="BG914" s="1100"/>
      <c r="BH914" s="1100"/>
      <c r="BI914" s="1100"/>
      <c r="BJ914" s="1100"/>
      <c r="BK914" s="1100"/>
      <c r="BL914" s="1100"/>
      <c r="BM914" s="1100"/>
      <c r="BN914" s="1100"/>
      <c r="BO914" s="1100"/>
      <c r="BP914" s="1100"/>
      <c r="BQ914" s="1100"/>
      <c r="BR914" s="1100"/>
      <c r="BS914" s="1100"/>
      <c r="BT914" s="1100"/>
      <c r="BU914" s="1100"/>
      <c r="BV914" s="1100"/>
      <c r="BW914" s="1100"/>
      <c r="BX914" s="1100"/>
      <c r="BY914" s="1100"/>
      <c r="BZ914" s="1100"/>
      <c r="CA914" s="1100"/>
      <c r="CB914" s="1100"/>
      <c r="CC914" s="1100"/>
      <c r="CE914" s="13"/>
      <c r="CF914" s="1100"/>
      <c r="CG914" s="1100"/>
      <c r="CH914" s="1100"/>
      <c r="CI914" s="1100"/>
      <c r="CJ914" s="1100"/>
      <c r="CK914" s="1100"/>
      <c r="CL914" s="1100"/>
      <c r="CM914" s="1100"/>
      <c r="CN914" s="1100"/>
      <c r="CO914" s="1100"/>
      <c r="CP914" s="1100"/>
      <c r="CQ914" s="1100"/>
      <c r="CR914" s="1100"/>
      <c r="CS914" s="1100"/>
      <c r="CT914" s="1100"/>
      <c r="CU914" s="1100"/>
      <c r="CV914" s="1100"/>
      <c r="CW914" s="1100"/>
      <c r="CX914" s="1100"/>
      <c r="CY914" s="1100"/>
      <c r="CZ914" s="1100"/>
      <c r="DA914" s="1100"/>
      <c r="DB914" s="1100"/>
      <c r="DC914" s="1100"/>
      <c r="DD914" s="1100"/>
      <c r="DE914" s="1100"/>
      <c r="DF914" s="1100"/>
      <c r="DG914" s="1100"/>
      <c r="DH914" s="1100"/>
      <c r="DI914" s="1100"/>
      <c r="DJ914" s="1100"/>
      <c r="DK914" s="1100"/>
      <c r="DL914" s="1100"/>
      <c r="DM914" s="1100"/>
      <c r="DN914" s="1100"/>
      <c r="DO914" s="1100"/>
      <c r="DP914" s="1100"/>
      <c r="DQ914" s="1100"/>
      <c r="DR914" s="1100"/>
      <c r="DS914" s="1100"/>
      <c r="DT914" s="1100"/>
      <c r="DU914" s="1100"/>
      <c r="DV914" s="1100"/>
      <c r="DW914" s="1100"/>
      <c r="DX914" s="1100"/>
      <c r="DY914" s="1100"/>
      <c r="DZ914" s="1100"/>
      <c r="EA914" s="1100"/>
      <c r="EB914" s="1100"/>
      <c r="EC914" s="1100"/>
      <c r="ED914" s="1100"/>
      <c r="EE914" s="1100"/>
      <c r="EF914" s="1100"/>
      <c r="EG914" s="1100"/>
      <c r="EH914" s="1100"/>
      <c r="EI914" s="1100"/>
      <c r="EJ914" s="1100"/>
      <c r="EK914" s="1100"/>
      <c r="EL914" s="1100"/>
      <c r="EM914" s="1100"/>
      <c r="EN914" s="1100"/>
      <c r="EO914" s="1100"/>
      <c r="EP914" s="1100"/>
      <c r="EQ914" s="1100"/>
      <c r="ER914" s="1100"/>
      <c r="ES914" s="1100"/>
      <c r="ET914" s="1100"/>
      <c r="EU914" s="1100"/>
      <c r="EV914" s="1100"/>
      <c r="EW914" s="1100"/>
      <c r="EX914" s="1100"/>
      <c r="EY914" s="1100"/>
      <c r="EZ914" s="1100"/>
      <c r="FA914" s="1100"/>
      <c r="FB914" s="1100"/>
      <c r="FC914" s="1100"/>
      <c r="FD914" s="1100"/>
      <c r="FE914" s="1100"/>
      <c r="FF914" s="1100"/>
      <c r="FG914" s="1100"/>
    </row>
    <row r="915" spans="1:163" s="15" customFormat="1" ht="18.75" customHeight="1" x14ac:dyDescent="0.55000000000000004">
      <c r="A915" s="13"/>
      <c r="B915" s="1100"/>
      <c r="C915" s="1100"/>
      <c r="D915" s="1100"/>
      <c r="E915" s="1100"/>
      <c r="F915" s="1100"/>
      <c r="G915" s="1100"/>
      <c r="H915" s="1100"/>
      <c r="I915" s="1100"/>
      <c r="J915" s="1100"/>
      <c r="K915" s="1100"/>
      <c r="L915" s="1100"/>
      <c r="M915" s="1100"/>
      <c r="N915" s="1100"/>
      <c r="O915" s="1100"/>
      <c r="P915" s="1100"/>
      <c r="Q915" s="1100"/>
      <c r="R915" s="1100"/>
      <c r="S915" s="1100"/>
      <c r="T915" s="1100"/>
      <c r="U915" s="1100"/>
      <c r="V915" s="1100"/>
      <c r="W915" s="1100"/>
      <c r="X915" s="1100"/>
      <c r="Y915" s="1100"/>
      <c r="Z915" s="1100"/>
      <c r="AA915" s="1100"/>
      <c r="AB915" s="1100"/>
      <c r="AC915" s="1100"/>
      <c r="AD915" s="1100"/>
      <c r="AE915" s="1100"/>
      <c r="AF915" s="1100"/>
      <c r="AG915" s="1100"/>
      <c r="AH915" s="1100"/>
      <c r="AI915" s="1100"/>
      <c r="AJ915" s="1100"/>
      <c r="AK915" s="1100"/>
      <c r="AL915" s="1100"/>
      <c r="AM915" s="1100"/>
      <c r="AN915" s="1100"/>
      <c r="AO915" s="1100"/>
      <c r="AP915" s="1100"/>
      <c r="AQ915" s="1100"/>
      <c r="AR915" s="1100"/>
      <c r="AS915" s="1100"/>
      <c r="AT915" s="1100"/>
      <c r="AU915" s="1100"/>
      <c r="AV915" s="1100"/>
      <c r="AW915" s="1100"/>
      <c r="AX915" s="1100"/>
      <c r="AY915" s="1100"/>
      <c r="AZ915" s="1100"/>
      <c r="BA915" s="1100"/>
      <c r="BB915" s="1100"/>
      <c r="BC915" s="1100"/>
      <c r="BD915" s="1100"/>
      <c r="BE915" s="1100"/>
      <c r="BF915" s="1100"/>
      <c r="BG915" s="1100"/>
      <c r="BH915" s="1100"/>
      <c r="BI915" s="1100"/>
      <c r="BJ915" s="1100"/>
      <c r="BK915" s="1100"/>
      <c r="BL915" s="1100"/>
      <c r="BM915" s="1100"/>
      <c r="BN915" s="1100"/>
      <c r="BO915" s="1100"/>
      <c r="BP915" s="1100"/>
      <c r="BQ915" s="1100"/>
      <c r="BR915" s="1100"/>
      <c r="BS915" s="1100"/>
      <c r="BT915" s="1100"/>
      <c r="BU915" s="1100"/>
      <c r="BV915" s="1100"/>
      <c r="BW915" s="1100"/>
      <c r="BX915" s="1100"/>
      <c r="BY915" s="1100"/>
      <c r="BZ915" s="1100"/>
      <c r="CA915" s="1100"/>
      <c r="CB915" s="1100"/>
      <c r="CC915" s="1100"/>
      <c r="CE915" s="13"/>
      <c r="CF915" s="1100"/>
      <c r="CG915" s="1100"/>
      <c r="CH915" s="1100"/>
      <c r="CI915" s="1100"/>
      <c r="CJ915" s="1100"/>
      <c r="CK915" s="1100"/>
      <c r="CL915" s="1100"/>
      <c r="CM915" s="1100"/>
      <c r="CN915" s="1100"/>
      <c r="CO915" s="1100"/>
      <c r="CP915" s="1100"/>
      <c r="CQ915" s="1100"/>
      <c r="CR915" s="1100"/>
      <c r="CS915" s="1100"/>
      <c r="CT915" s="1100"/>
      <c r="CU915" s="1100"/>
      <c r="CV915" s="1100"/>
      <c r="CW915" s="1100"/>
      <c r="CX915" s="1100"/>
      <c r="CY915" s="1100"/>
      <c r="CZ915" s="1100"/>
      <c r="DA915" s="1100"/>
      <c r="DB915" s="1100"/>
      <c r="DC915" s="1100"/>
      <c r="DD915" s="1100"/>
      <c r="DE915" s="1100"/>
      <c r="DF915" s="1100"/>
      <c r="DG915" s="1100"/>
      <c r="DH915" s="1100"/>
      <c r="DI915" s="1100"/>
      <c r="DJ915" s="1100"/>
      <c r="DK915" s="1100"/>
      <c r="DL915" s="1100"/>
      <c r="DM915" s="1100"/>
      <c r="DN915" s="1100"/>
      <c r="DO915" s="1100"/>
      <c r="DP915" s="1100"/>
      <c r="DQ915" s="1100"/>
      <c r="DR915" s="1100"/>
      <c r="DS915" s="1100"/>
      <c r="DT915" s="1100"/>
      <c r="DU915" s="1100"/>
      <c r="DV915" s="1100"/>
      <c r="DW915" s="1100"/>
      <c r="DX915" s="1100"/>
      <c r="DY915" s="1100"/>
      <c r="DZ915" s="1100"/>
      <c r="EA915" s="1100"/>
      <c r="EB915" s="1100"/>
      <c r="EC915" s="1100"/>
      <c r="ED915" s="1100"/>
      <c r="EE915" s="1100"/>
      <c r="EF915" s="1100"/>
      <c r="EG915" s="1100"/>
      <c r="EH915" s="1100"/>
      <c r="EI915" s="1100"/>
      <c r="EJ915" s="1100"/>
      <c r="EK915" s="1100"/>
      <c r="EL915" s="1100"/>
      <c r="EM915" s="1100"/>
      <c r="EN915" s="1100"/>
      <c r="EO915" s="1100"/>
      <c r="EP915" s="1100"/>
      <c r="EQ915" s="1100"/>
      <c r="ER915" s="1100"/>
      <c r="ES915" s="1100"/>
      <c r="ET915" s="1100"/>
      <c r="EU915" s="1100"/>
      <c r="EV915" s="1100"/>
      <c r="EW915" s="1100"/>
      <c r="EX915" s="1100"/>
      <c r="EY915" s="1100"/>
      <c r="EZ915" s="1100"/>
      <c r="FA915" s="1100"/>
      <c r="FB915" s="1100"/>
      <c r="FC915" s="1100"/>
      <c r="FD915" s="1100"/>
      <c r="FE915" s="1100"/>
      <c r="FF915" s="1100"/>
      <c r="FG915" s="1100"/>
    </row>
    <row r="916" spans="1:163" s="15" customFormat="1" ht="18.75" customHeight="1" x14ac:dyDescent="0.55000000000000004">
      <c r="A916" s="13"/>
      <c r="B916" s="1100"/>
      <c r="C916" s="1100"/>
      <c r="D916" s="1100"/>
      <c r="E916" s="1100"/>
      <c r="F916" s="1100"/>
      <c r="G916" s="1100"/>
      <c r="H916" s="1100"/>
      <c r="I916" s="1100"/>
      <c r="J916" s="1100"/>
      <c r="K916" s="1100"/>
      <c r="L916" s="1100"/>
      <c r="M916" s="1100"/>
      <c r="N916" s="1100"/>
      <c r="O916" s="1100"/>
      <c r="P916" s="1100"/>
      <c r="Q916" s="1100"/>
      <c r="R916" s="1100"/>
      <c r="S916" s="1100"/>
      <c r="T916" s="1100"/>
      <c r="U916" s="1100"/>
      <c r="V916" s="1100"/>
      <c r="W916" s="1100"/>
      <c r="X916" s="1100"/>
      <c r="Y916" s="1100"/>
      <c r="Z916" s="1100"/>
      <c r="AA916" s="1100"/>
      <c r="AB916" s="1100"/>
      <c r="AC916" s="1100"/>
      <c r="AD916" s="1100"/>
      <c r="AE916" s="1100"/>
      <c r="AF916" s="1100"/>
      <c r="AG916" s="1100"/>
      <c r="AH916" s="1100"/>
      <c r="AI916" s="1100"/>
      <c r="AJ916" s="1100"/>
      <c r="AK916" s="1100"/>
      <c r="AL916" s="1100"/>
      <c r="AM916" s="1100"/>
      <c r="AN916" s="1100"/>
      <c r="AO916" s="1100"/>
      <c r="AP916" s="1100"/>
      <c r="AQ916" s="1100"/>
      <c r="AR916" s="1100"/>
      <c r="AS916" s="1100"/>
      <c r="AT916" s="1100"/>
      <c r="AU916" s="1100"/>
      <c r="AV916" s="1100"/>
      <c r="AW916" s="1100"/>
      <c r="AX916" s="1100"/>
      <c r="AY916" s="1100"/>
      <c r="AZ916" s="1100"/>
      <c r="BA916" s="1100"/>
      <c r="BB916" s="1100"/>
      <c r="BC916" s="1100"/>
      <c r="BD916" s="1100"/>
      <c r="BE916" s="1100"/>
      <c r="BF916" s="1100"/>
      <c r="BG916" s="1100"/>
      <c r="BH916" s="1100"/>
      <c r="BI916" s="1100"/>
      <c r="BJ916" s="1100"/>
      <c r="BK916" s="1100"/>
      <c r="BL916" s="1100"/>
      <c r="BM916" s="1100"/>
      <c r="BN916" s="1100"/>
      <c r="BO916" s="1100"/>
      <c r="BP916" s="1100"/>
      <c r="BQ916" s="1100"/>
      <c r="BR916" s="1100"/>
      <c r="BS916" s="1100"/>
      <c r="BT916" s="1100"/>
      <c r="BU916" s="1100"/>
      <c r="BV916" s="1100"/>
      <c r="BW916" s="1100"/>
      <c r="BX916" s="1100"/>
      <c r="BY916" s="1100"/>
      <c r="BZ916" s="1100"/>
      <c r="CA916" s="1100"/>
      <c r="CB916" s="1100"/>
      <c r="CC916" s="1100"/>
      <c r="CE916" s="13"/>
      <c r="CF916" s="1100"/>
      <c r="CG916" s="1100"/>
      <c r="CH916" s="1100"/>
      <c r="CI916" s="1100"/>
      <c r="CJ916" s="1100"/>
      <c r="CK916" s="1100"/>
      <c r="CL916" s="1100"/>
      <c r="CM916" s="1100"/>
      <c r="CN916" s="1100"/>
      <c r="CO916" s="1100"/>
      <c r="CP916" s="1100"/>
      <c r="CQ916" s="1100"/>
      <c r="CR916" s="1100"/>
      <c r="CS916" s="1100"/>
      <c r="CT916" s="1100"/>
      <c r="CU916" s="1100"/>
      <c r="CV916" s="1100"/>
      <c r="CW916" s="1100"/>
      <c r="CX916" s="1100"/>
      <c r="CY916" s="1100"/>
      <c r="CZ916" s="1100"/>
      <c r="DA916" s="1100"/>
      <c r="DB916" s="1100"/>
      <c r="DC916" s="1100"/>
      <c r="DD916" s="1100"/>
      <c r="DE916" s="1100"/>
      <c r="DF916" s="1100"/>
      <c r="DG916" s="1100"/>
      <c r="DH916" s="1100"/>
      <c r="DI916" s="1100"/>
      <c r="DJ916" s="1100"/>
      <c r="DK916" s="1100"/>
      <c r="DL916" s="1100"/>
      <c r="DM916" s="1100"/>
      <c r="DN916" s="1100"/>
      <c r="DO916" s="1100"/>
      <c r="DP916" s="1100"/>
      <c r="DQ916" s="1100"/>
      <c r="DR916" s="1100"/>
      <c r="DS916" s="1100"/>
      <c r="DT916" s="1100"/>
      <c r="DU916" s="1100"/>
      <c r="DV916" s="1100"/>
      <c r="DW916" s="1100"/>
      <c r="DX916" s="1100"/>
      <c r="DY916" s="1100"/>
      <c r="DZ916" s="1100"/>
      <c r="EA916" s="1100"/>
      <c r="EB916" s="1100"/>
      <c r="EC916" s="1100"/>
      <c r="ED916" s="1100"/>
      <c r="EE916" s="1100"/>
      <c r="EF916" s="1100"/>
      <c r="EG916" s="1100"/>
      <c r="EH916" s="1100"/>
      <c r="EI916" s="1100"/>
      <c r="EJ916" s="1100"/>
      <c r="EK916" s="1100"/>
      <c r="EL916" s="1100"/>
      <c r="EM916" s="1100"/>
      <c r="EN916" s="1100"/>
      <c r="EO916" s="1100"/>
      <c r="EP916" s="1100"/>
      <c r="EQ916" s="1100"/>
      <c r="ER916" s="1100"/>
      <c r="ES916" s="1100"/>
      <c r="ET916" s="1100"/>
      <c r="EU916" s="1100"/>
      <c r="EV916" s="1100"/>
      <c r="EW916" s="1100"/>
      <c r="EX916" s="1100"/>
      <c r="EY916" s="1100"/>
      <c r="EZ916" s="1100"/>
      <c r="FA916" s="1100"/>
      <c r="FB916" s="1100"/>
      <c r="FC916" s="1100"/>
      <c r="FD916" s="1100"/>
      <c r="FE916" s="1100"/>
      <c r="FF916" s="1100"/>
      <c r="FG916" s="1100"/>
    </row>
    <row r="917" spans="1:163" s="15" customFormat="1" ht="18.75" customHeight="1" x14ac:dyDescent="0.55000000000000004">
      <c r="A917" s="13"/>
      <c r="B917" s="1100"/>
      <c r="C917" s="1100"/>
      <c r="D917" s="1100"/>
      <c r="E917" s="1100"/>
      <c r="F917" s="1100"/>
      <c r="G917" s="1100"/>
      <c r="H917" s="1100"/>
      <c r="I917" s="1100"/>
      <c r="J917" s="1100"/>
      <c r="K917" s="1100"/>
      <c r="L917" s="1100"/>
      <c r="M917" s="1100"/>
      <c r="N917" s="1100"/>
      <c r="O917" s="1100"/>
      <c r="P917" s="1100"/>
      <c r="Q917" s="1100"/>
      <c r="R917" s="1100"/>
      <c r="S917" s="1100"/>
      <c r="T917" s="1100"/>
      <c r="U917" s="1100"/>
      <c r="V917" s="1100"/>
      <c r="W917" s="1100"/>
      <c r="X917" s="1100"/>
      <c r="Y917" s="1100"/>
      <c r="Z917" s="1100"/>
      <c r="AA917" s="1100"/>
      <c r="AB917" s="1100"/>
      <c r="AC917" s="1100"/>
      <c r="AD917" s="1100"/>
      <c r="AE917" s="1100"/>
      <c r="AF917" s="1100"/>
      <c r="AG917" s="1100"/>
      <c r="AH917" s="1100"/>
      <c r="AI917" s="1100"/>
      <c r="AJ917" s="1100"/>
      <c r="AK917" s="1100"/>
      <c r="AL917" s="1100"/>
      <c r="AM917" s="1100"/>
      <c r="AN917" s="1100"/>
      <c r="AO917" s="1100"/>
      <c r="AP917" s="1100"/>
      <c r="AQ917" s="1100"/>
      <c r="AR917" s="1100"/>
      <c r="AS917" s="1100"/>
      <c r="AT917" s="1100"/>
      <c r="AU917" s="1100"/>
      <c r="AV917" s="1100"/>
      <c r="AW917" s="1100"/>
      <c r="AX917" s="1100"/>
      <c r="AY917" s="1100"/>
      <c r="AZ917" s="1100"/>
      <c r="BA917" s="1100"/>
      <c r="BB917" s="1100"/>
      <c r="BC917" s="1100"/>
      <c r="BD917" s="1100"/>
      <c r="BE917" s="1100"/>
      <c r="BF917" s="1100"/>
      <c r="BG917" s="1100"/>
      <c r="BH917" s="1100"/>
      <c r="BI917" s="1100"/>
      <c r="BJ917" s="1100"/>
      <c r="BK917" s="1100"/>
      <c r="BL917" s="1100"/>
      <c r="BM917" s="1100"/>
      <c r="BN917" s="1100"/>
      <c r="BO917" s="1100"/>
      <c r="BP917" s="1100"/>
      <c r="BQ917" s="1100"/>
      <c r="BR917" s="1100"/>
      <c r="BS917" s="1100"/>
      <c r="BT917" s="1100"/>
      <c r="BU917" s="1100"/>
      <c r="BV917" s="1100"/>
      <c r="BW917" s="1100"/>
      <c r="BX917" s="1100"/>
      <c r="BY917" s="1100"/>
      <c r="BZ917" s="1100"/>
      <c r="CA917" s="1100"/>
      <c r="CB917" s="1100"/>
      <c r="CC917" s="1100"/>
      <c r="CE917" s="13"/>
      <c r="CF917" s="1100"/>
      <c r="CG917" s="1100"/>
      <c r="CH917" s="1100"/>
      <c r="CI917" s="1100"/>
      <c r="CJ917" s="1100"/>
      <c r="CK917" s="1100"/>
      <c r="CL917" s="1100"/>
      <c r="CM917" s="1100"/>
      <c r="CN917" s="1100"/>
      <c r="CO917" s="1100"/>
      <c r="CP917" s="1100"/>
      <c r="CQ917" s="1100"/>
      <c r="CR917" s="1100"/>
      <c r="CS917" s="1100"/>
      <c r="CT917" s="1100"/>
      <c r="CU917" s="1100"/>
      <c r="CV917" s="1100"/>
      <c r="CW917" s="1100"/>
      <c r="CX917" s="1100"/>
      <c r="CY917" s="1100"/>
      <c r="CZ917" s="1100"/>
      <c r="DA917" s="1100"/>
      <c r="DB917" s="1100"/>
      <c r="DC917" s="1100"/>
      <c r="DD917" s="1100"/>
      <c r="DE917" s="1100"/>
      <c r="DF917" s="1100"/>
      <c r="DG917" s="1100"/>
      <c r="DH917" s="1100"/>
      <c r="DI917" s="1100"/>
      <c r="DJ917" s="1100"/>
      <c r="DK917" s="1100"/>
      <c r="DL917" s="1100"/>
      <c r="DM917" s="1100"/>
      <c r="DN917" s="1100"/>
      <c r="DO917" s="1100"/>
      <c r="DP917" s="1100"/>
      <c r="DQ917" s="1100"/>
      <c r="DR917" s="1100"/>
      <c r="DS917" s="1100"/>
      <c r="DT917" s="1100"/>
      <c r="DU917" s="1100"/>
      <c r="DV917" s="1100"/>
      <c r="DW917" s="1100"/>
      <c r="DX917" s="1100"/>
      <c r="DY917" s="1100"/>
      <c r="DZ917" s="1100"/>
      <c r="EA917" s="1100"/>
      <c r="EB917" s="1100"/>
      <c r="EC917" s="1100"/>
      <c r="ED917" s="1100"/>
      <c r="EE917" s="1100"/>
      <c r="EF917" s="1100"/>
      <c r="EG917" s="1100"/>
      <c r="EH917" s="1100"/>
      <c r="EI917" s="1100"/>
      <c r="EJ917" s="1100"/>
      <c r="EK917" s="1100"/>
      <c r="EL917" s="1100"/>
      <c r="EM917" s="1100"/>
      <c r="EN917" s="1100"/>
      <c r="EO917" s="1100"/>
      <c r="EP917" s="1100"/>
      <c r="EQ917" s="1100"/>
      <c r="ER917" s="1100"/>
      <c r="ES917" s="1100"/>
      <c r="ET917" s="1100"/>
      <c r="EU917" s="1100"/>
      <c r="EV917" s="1100"/>
      <c r="EW917" s="1100"/>
      <c r="EX917" s="1100"/>
      <c r="EY917" s="1100"/>
      <c r="EZ917" s="1100"/>
      <c r="FA917" s="1100"/>
      <c r="FB917" s="1100"/>
      <c r="FC917" s="1100"/>
      <c r="FD917" s="1100"/>
      <c r="FE917" s="1100"/>
      <c r="FF917" s="1100"/>
      <c r="FG917" s="1100"/>
    </row>
    <row r="918" spans="1:163" s="15" customFormat="1" ht="18.75" customHeight="1" x14ac:dyDescent="0.5500000000000000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3" s="15" customFormat="1" ht="18.75" customHeight="1" x14ac:dyDescent="0.5500000000000000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CE919" s="13"/>
      <c r="CF919" s="13"/>
      <c r="CG919" s="13"/>
      <c r="CH919" s="13"/>
      <c r="CI919" s="13"/>
      <c r="CJ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63" s="15" customFormat="1" ht="17" customHeight="1" x14ac:dyDescent="0.55000000000000004">
      <c r="A920" s="13"/>
      <c r="B920" s="13"/>
      <c r="C920" s="13"/>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13"/>
      <c r="BH920" s="112"/>
      <c r="BI920" s="112"/>
      <c r="BJ920" s="112"/>
      <c r="BK920" s="112"/>
      <c r="BL920" s="112"/>
      <c r="BM920" s="112"/>
      <c r="BN920" s="112"/>
      <c r="BO920" s="13"/>
      <c r="BP920" s="13"/>
      <c r="BS920" s="571" t="s">
        <v>163</v>
      </c>
      <c r="BT920" s="755"/>
      <c r="BU920" s="755"/>
      <c r="BV920" s="755"/>
      <c r="BW920" s="755"/>
      <c r="BX920" s="755"/>
      <c r="BY920" s="755"/>
      <c r="BZ920" s="755"/>
      <c r="CA920" s="755"/>
      <c r="CB920" s="755"/>
      <c r="CC920" s="756"/>
      <c r="CE920" s="13"/>
      <c r="CF920" s="13"/>
      <c r="CG920" s="13"/>
      <c r="CH920" s="122"/>
      <c r="CI920" s="122"/>
      <c r="CJ920" s="122"/>
      <c r="CK920" s="122"/>
      <c r="CL920" s="122"/>
      <c r="CM920" s="122"/>
      <c r="CN920" s="122"/>
      <c r="CO920" s="122"/>
      <c r="CP920" s="122"/>
      <c r="CQ920" s="122"/>
      <c r="CR920" s="122"/>
      <c r="CS920" s="122"/>
      <c r="CT920" s="122"/>
      <c r="CU920" s="122"/>
      <c r="CV920" s="122"/>
      <c r="CW920" s="122"/>
      <c r="CX920" s="122"/>
      <c r="CY920" s="122"/>
      <c r="CZ920" s="122"/>
      <c r="DA920" s="122"/>
      <c r="DB920" s="122"/>
      <c r="DC920" s="122"/>
      <c r="DD920" s="122"/>
      <c r="DE920" s="122"/>
      <c r="DF920" s="122"/>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13"/>
      <c r="EL920" s="112"/>
      <c r="EM920" s="112"/>
      <c r="EN920" s="112"/>
      <c r="EO920" s="112"/>
      <c r="EP920" s="112"/>
      <c r="EQ920" s="112"/>
      <c r="ER920" s="112"/>
      <c r="ES920" s="13"/>
      <c r="ET920" s="13"/>
      <c r="EW920" s="733" t="s">
        <v>162</v>
      </c>
      <c r="EX920" s="734"/>
      <c r="EY920" s="734"/>
      <c r="EZ920" s="734"/>
      <c r="FA920" s="734"/>
      <c r="FB920" s="734"/>
      <c r="FC920" s="734"/>
      <c r="FD920" s="734"/>
      <c r="FE920" s="734"/>
      <c r="FF920" s="734"/>
      <c r="FG920" s="734"/>
    </row>
    <row r="921" spans="1:163" s="15" customFormat="1" ht="17" customHeight="1" x14ac:dyDescent="0.55000000000000004">
      <c r="A921" s="13"/>
      <c r="B921" s="13"/>
      <c r="C921" s="13"/>
      <c r="D921" s="122"/>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12"/>
      <c r="BH921" s="112"/>
      <c r="BI921" s="112"/>
      <c r="BJ921" s="112"/>
      <c r="BK921" s="112"/>
      <c r="BL921" s="112"/>
      <c r="BM921" s="112"/>
      <c r="BN921" s="112"/>
      <c r="BO921" s="13"/>
      <c r="BP921" s="13"/>
      <c r="BS921" s="757"/>
      <c r="BT921" s="758"/>
      <c r="BU921" s="758"/>
      <c r="BV921" s="758"/>
      <c r="BW921" s="758"/>
      <c r="BX921" s="758"/>
      <c r="BY921" s="758"/>
      <c r="BZ921" s="758"/>
      <c r="CA921" s="758"/>
      <c r="CB921" s="758"/>
      <c r="CC921" s="759"/>
      <c r="CE921" s="13"/>
      <c r="CF921" s="13"/>
      <c r="CG921" s="13"/>
      <c r="CH921" s="122"/>
      <c r="CI921" s="13"/>
      <c r="CJ921" s="13"/>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12"/>
      <c r="EL921" s="112"/>
      <c r="EM921" s="112"/>
      <c r="EN921" s="112"/>
      <c r="EO921" s="112"/>
      <c r="EP921" s="112"/>
      <c r="EQ921" s="112"/>
      <c r="ER921" s="112"/>
      <c r="ES921" s="13"/>
      <c r="ET921" s="13"/>
      <c r="EW921" s="734"/>
      <c r="EX921" s="734"/>
      <c r="EY921" s="734"/>
      <c r="EZ921" s="734"/>
      <c r="FA921" s="734"/>
      <c r="FB921" s="734"/>
      <c r="FC921" s="734"/>
      <c r="FD921" s="734"/>
      <c r="FE921" s="734"/>
      <c r="FF921" s="734"/>
      <c r="FG921" s="734"/>
    </row>
    <row r="922" spans="1:163" s="15" customFormat="1" ht="23" customHeight="1" x14ac:dyDescent="0.55000000000000004">
      <c r="A922" s="13"/>
      <c r="B922" s="124" t="s">
        <v>161</v>
      </c>
      <c r="C922" s="13"/>
      <c r="D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S922" s="760"/>
      <c r="BT922" s="761"/>
      <c r="BU922" s="761"/>
      <c r="BV922" s="761"/>
      <c r="BW922" s="761"/>
      <c r="BX922" s="761"/>
      <c r="BY922" s="761"/>
      <c r="BZ922" s="761"/>
      <c r="CA922" s="761"/>
      <c r="CB922" s="761"/>
      <c r="CC922" s="762"/>
      <c r="CE922" s="13"/>
      <c r="CF922" s="124" t="s">
        <v>161</v>
      </c>
      <c r="CG922" s="13"/>
      <c r="CH922" s="122"/>
      <c r="CJ922" s="122"/>
      <c r="CK922" s="122"/>
      <c r="CL922" s="122"/>
      <c r="CM922" s="122"/>
      <c r="CN922" s="122"/>
      <c r="CO922" s="122"/>
      <c r="CP922" s="122"/>
      <c r="CQ922" s="122"/>
      <c r="CR922" s="122"/>
      <c r="CS922" s="122"/>
      <c r="CT922" s="122"/>
      <c r="CU922" s="122"/>
      <c r="CV922" s="122"/>
      <c r="CW922" s="122"/>
      <c r="CX922" s="122"/>
      <c r="CY922" s="122"/>
      <c r="CZ922" s="122"/>
      <c r="DA922" s="122"/>
      <c r="DB922" s="122"/>
      <c r="DC922" s="122"/>
      <c r="DD922" s="122"/>
      <c r="DE922" s="122"/>
      <c r="DF922" s="122"/>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EW922" s="734"/>
      <c r="EX922" s="734"/>
      <c r="EY922" s="734"/>
      <c r="EZ922" s="734"/>
      <c r="FA922" s="734"/>
      <c r="FB922" s="734"/>
      <c r="FC922" s="734"/>
      <c r="FD922" s="734"/>
      <c r="FE922" s="734"/>
      <c r="FF922" s="734"/>
      <c r="FG922" s="734"/>
    </row>
    <row r="923" spans="1:163" s="15" customFormat="1" ht="18.75" customHeight="1" x14ac:dyDescent="0.55000000000000004">
      <c r="A923" s="13"/>
      <c r="B923" s="13"/>
      <c r="C923" s="13"/>
      <c r="D923" s="122"/>
      <c r="E923" s="144"/>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E923" s="13"/>
      <c r="CF923" s="13"/>
      <c r="CG923" s="13"/>
      <c r="CH923" s="122"/>
      <c r="CI923" s="144"/>
      <c r="CJ923" s="122"/>
      <c r="CK923" s="122"/>
      <c r="CL923" s="122"/>
      <c r="CM923" s="122"/>
      <c r="CN923" s="122"/>
      <c r="CO923" s="122"/>
      <c r="CP923" s="122"/>
      <c r="CQ923" s="122"/>
      <c r="CR923" s="122"/>
      <c r="CS923" s="122"/>
      <c r="CT923" s="122"/>
      <c r="CU923" s="122"/>
      <c r="CV923" s="122"/>
      <c r="CW923" s="122"/>
      <c r="CX923" s="122"/>
      <c r="CY923" s="122"/>
      <c r="CZ923" s="122"/>
      <c r="DA923" s="122"/>
      <c r="DB923" s="122"/>
      <c r="DC923" s="122"/>
      <c r="DD923" s="122"/>
      <c r="DE923" s="122"/>
      <c r="DF923" s="122"/>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63" s="15" customFormat="1" ht="18.75" customHeight="1" thickBot="1" x14ac:dyDescent="0.6">
      <c r="A924" s="13"/>
      <c r="B924" s="13"/>
      <c r="C924" s="13"/>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E924" s="13"/>
      <c r="CF924" s="13"/>
      <c r="CG924" s="13"/>
      <c r="CH924" s="122"/>
      <c r="CI924" s="122"/>
      <c r="CJ924" s="122"/>
      <c r="CK924" s="122"/>
      <c r="CL924" s="122"/>
      <c r="CM924" s="122"/>
      <c r="CN924" s="122"/>
      <c r="CO924" s="122"/>
      <c r="CP924" s="122"/>
      <c r="CQ924" s="122"/>
      <c r="CR924" s="122"/>
      <c r="CS924" s="122"/>
      <c r="CT924" s="122"/>
      <c r="CU924" s="122"/>
      <c r="CV924" s="122"/>
      <c r="CW924" s="122"/>
      <c r="CX924" s="122"/>
      <c r="CY924" s="122"/>
      <c r="CZ924" s="122"/>
      <c r="DA924" s="122"/>
      <c r="DB924" s="122"/>
      <c r="DC924" s="122"/>
      <c r="DD924" s="122"/>
      <c r="DE924" s="122"/>
      <c r="DF924" s="122"/>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row>
    <row r="925" spans="1:163" s="15" customFormat="1" ht="26.15" customHeight="1" thickBot="1" x14ac:dyDescent="0.6">
      <c r="A925" s="13"/>
      <c r="B925" s="13"/>
      <c r="C925" s="13"/>
      <c r="D925" s="122"/>
      <c r="E925" s="143" t="s">
        <v>160</v>
      </c>
      <c r="F925" s="142"/>
      <c r="G925" s="142"/>
      <c r="H925" s="142"/>
      <c r="I925" s="142"/>
      <c r="J925" s="141"/>
      <c r="K925" s="141"/>
      <c r="L925" s="141"/>
      <c r="M925" s="141"/>
      <c r="N925" s="141"/>
      <c r="O925" s="142" t="s">
        <v>159</v>
      </c>
      <c r="P925" s="1105"/>
      <c r="Q925" s="1105"/>
      <c r="R925" s="1105"/>
      <c r="S925" s="1105"/>
      <c r="T925" s="1105"/>
      <c r="U925" s="1105"/>
      <c r="V925" s="1105"/>
      <c r="W925" s="1105"/>
      <c r="X925" s="1105"/>
      <c r="Y925" s="1105"/>
      <c r="Z925" s="142" t="s">
        <v>157</v>
      </c>
      <c r="AA925" s="141"/>
      <c r="AB925" s="142" t="s">
        <v>159</v>
      </c>
      <c r="AC925" s="142" t="s">
        <v>158</v>
      </c>
      <c r="AD925" s="141"/>
      <c r="AE925" s="141"/>
      <c r="AF925" s="141"/>
      <c r="AG925" s="141"/>
      <c r="AH925" s="141"/>
      <c r="AI925" s="926"/>
      <c r="AJ925" s="926"/>
      <c r="AK925" s="926"/>
      <c r="AL925" s="926"/>
      <c r="AM925" s="926"/>
      <c r="AN925" s="926"/>
      <c r="AO925" s="926"/>
      <c r="AP925" s="926"/>
      <c r="AQ925" s="926"/>
      <c r="AR925" s="926"/>
      <c r="AS925" s="140" t="s">
        <v>157</v>
      </c>
      <c r="AT925" s="139"/>
      <c r="AV925" s="13"/>
      <c r="AW925" s="13"/>
      <c r="CE925" s="13"/>
      <c r="CF925" s="13"/>
      <c r="CG925" s="13"/>
      <c r="CH925" s="122"/>
      <c r="CI925" s="143" t="s">
        <v>160</v>
      </c>
      <c r="CJ925" s="142"/>
      <c r="CK925" s="142"/>
      <c r="CL925" s="142"/>
      <c r="CM925" s="142"/>
      <c r="CN925" s="141"/>
      <c r="CO925" s="141"/>
      <c r="CP925" s="141"/>
      <c r="CQ925" s="141"/>
      <c r="CR925" s="141"/>
      <c r="CS925" s="142" t="s">
        <v>159</v>
      </c>
      <c r="CT925" s="925" t="s">
        <v>657</v>
      </c>
      <c r="CU925" s="925"/>
      <c r="CV925" s="925"/>
      <c r="CW925" s="925"/>
      <c r="CX925" s="925"/>
      <c r="CY925" s="925"/>
      <c r="CZ925" s="925"/>
      <c r="DA925" s="925"/>
      <c r="DB925" s="925"/>
      <c r="DC925" s="925"/>
      <c r="DD925" s="142" t="s">
        <v>157</v>
      </c>
      <c r="DE925" s="141"/>
      <c r="DF925" s="142" t="s">
        <v>159</v>
      </c>
      <c r="DG925" s="142" t="s">
        <v>158</v>
      </c>
      <c r="DH925" s="141"/>
      <c r="DI925" s="141"/>
      <c r="DJ925" s="141"/>
      <c r="DK925" s="141"/>
      <c r="DL925" s="141"/>
      <c r="DM925" s="926" t="s">
        <v>658</v>
      </c>
      <c r="DN925" s="926"/>
      <c r="DO925" s="926"/>
      <c r="DP925" s="926"/>
      <c r="DQ925" s="926"/>
      <c r="DR925" s="926"/>
      <c r="DS925" s="926"/>
      <c r="DT925" s="926"/>
      <c r="DU925" s="926"/>
      <c r="DV925" s="926"/>
      <c r="DW925" s="140" t="s">
        <v>157</v>
      </c>
      <c r="DX925" s="139"/>
      <c r="DZ925" s="13"/>
      <c r="EA925" s="13"/>
    </row>
    <row r="926" spans="1:163" s="15" customFormat="1" ht="18.75" customHeight="1" thickBot="1" x14ac:dyDescent="0.6">
      <c r="A926" s="13"/>
      <c r="B926" s="13"/>
      <c r="C926" s="13"/>
      <c r="D926" s="122"/>
      <c r="E926" s="122"/>
      <c r="F926" s="122"/>
      <c r="G926" s="138"/>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E926" s="13"/>
      <c r="CF926" s="13"/>
      <c r="CG926" s="13"/>
      <c r="CH926" s="122"/>
      <c r="CI926" s="122"/>
      <c r="CJ926" s="122"/>
      <c r="CK926" s="138"/>
      <c r="CL926" s="122"/>
      <c r="CM926" s="122"/>
      <c r="CN926" s="122"/>
      <c r="CO926" s="122"/>
      <c r="CP926" s="122"/>
      <c r="CQ926" s="122"/>
      <c r="CR926" s="122"/>
      <c r="CS926" s="122"/>
      <c r="CT926" s="122"/>
      <c r="CU926" s="122"/>
      <c r="CV926" s="122"/>
      <c r="CW926" s="122"/>
      <c r="CX926" s="122"/>
      <c r="CY926" s="122"/>
      <c r="CZ926" s="122"/>
      <c r="DA926" s="122"/>
      <c r="DB926" s="122"/>
      <c r="DC926" s="122"/>
      <c r="DD926" s="122"/>
      <c r="DE926" s="122"/>
      <c r="DF926" s="122"/>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63" s="15" customFormat="1" ht="20" customHeight="1" x14ac:dyDescent="0.55000000000000004">
      <c r="A927" s="13"/>
      <c r="B927" s="13"/>
      <c r="C927" s="13"/>
      <c r="D927" s="122"/>
      <c r="E927" s="122"/>
      <c r="F927" s="122"/>
      <c r="G927" s="138"/>
      <c r="H927" s="122"/>
      <c r="I927" s="13"/>
      <c r="J927" s="13"/>
      <c r="K927" s="781" t="s">
        <v>131</v>
      </c>
      <c r="L927" s="782"/>
      <c r="M927" s="782"/>
      <c r="N927" s="782"/>
      <c r="O927" s="782"/>
      <c r="P927" s="782"/>
      <c r="Q927" s="782"/>
      <c r="R927" s="782"/>
      <c r="S927" s="782"/>
      <c r="T927" s="782"/>
      <c r="U927" s="782"/>
      <c r="V927" s="782"/>
      <c r="W927" s="782"/>
      <c r="X927" s="783"/>
      <c r="Y927" s="747" t="s">
        <v>149</v>
      </c>
      <c r="Z927" s="748"/>
      <c r="AA927" s="748"/>
      <c r="AB927" s="748"/>
      <c r="AC927" s="748"/>
      <c r="AD927" s="748"/>
      <c r="AE927" s="748"/>
      <c r="AF927" s="748"/>
      <c r="AG927" s="748"/>
      <c r="AH927" s="748"/>
      <c r="AI927" s="748"/>
      <c r="AJ927" s="748"/>
      <c r="AK927" s="748"/>
      <c r="AL927" s="748"/>
      <c r="AM927" s="748"/>
      <c r="AN927" s="748"/>
      <c r="AO927" s="748"/>
      <c r="AP927" s="748"/>
      <c r="AQ927" s="748"/>
      <c r="AR927" s="749"/>
      <c r="AS927" s="747" t="s">
        <v>156</v>
      </c>
      <c r="AT927" s="748"/>
      <c r="AU927" s="748"/>
      <c r="AV927" s="748"/>
      <c r="AW927" s="748"/>
      <c r="AX927" s="748"/>
      <c r="AY927" s="748"/>
      <c r="AZ927" s="748"/>
      <c r="BA927" s="748"/>
      <c r="BB927" s="748"/>
      <c r="BC927" s="748"/>
      <c r="BD927" s="748"/>
      <c r="BE927" s="748"/>
      <c r="BF927" s="748"/>
      <c r="BG927" s="748"/>
      <c r="BH927" s="748"/>
      <c r="BI927" s="748"/>
      <c r="BJ927" s="748"/>
      <c r="BK927" s="748"/>
      <c r="BL927" s="748"/>
      <c r="BM927" s="748"/>
      <c r="BN927" s="748"/>
      <c r="BO927" s="748"/>
      <c r="BP927" s="748"/>
      <c r="BQ927" s="748"/>
      <c r="BR927" s="748"/>
      <c r="BS927" s="748"/>
      <c r="BT927" s="748"/>
      <c r="BU927" s="749"/>
      <c r="CE927" s="13"/>
      <c r="CF927" s="13"/>
      <c r="CG927" s="13"/>
      <c r="CH927" s="122"/>
      <c r="CI927" s="122"/>
      <c r="CJ927" s="122"/>
      <c r="CK927" s="138"/>
      <c r="CL927" s="122"/>
      <c r="CM927" s="13"/>
      <c r="CN927" s="13"/>
      <c r="CO927" s="781" t="s">
        <v>131</v>
      </c>
      <c r="CP927" s="782"/>
      <c r="CQ927" s="782"/>
      <c r="CR927" s="782"/>
      <c r="CS927" s="782"/>
      <c r="CT927" s="782"/>
      <c r="CU927" s="782"/>
      <c r="CV927" s="782"/>
      <c r="CW927" s="782"/>
      <c r="CX927" s="782"/>
      <c r="CY927" s="782"/>
      <c r="CZ927" s="782"/>
      <c r="DA927" s="782"/>
      <c r="DB927" s="783"/>
      <c r="DC927" s="747" t="s">
        <v>149</v>
      </c>
      <c r="DD927" s="748"/>
      <c r="DE927" s="748"/>
      <c r="DF927" s="748"/>
      <c r="DG927" s="748"/>
      <c r="DH927" s="748"/>
      <c r="DI927" s="748"/>
      <c r="DJ927" s="748"/>
      <c r="DK927" s="748"/>
      <c r="DL927" s="748"/>
      <c r="DM927" s="748"/>
      <c r="DN927" s="748"/>
      <c r="DO927" s="748"/>
      <c r="DP927" s="748"/>
      <c r="DQ927" s="748"/>
      <c r="DR927" s="748"/>
      <c r="DS927" s="748"/>
      <c r="DT927" s="748"/>
      <c r="DU927" s="748"/>
      <c r="DV927" s="749"/>
      <c r="DW927" s="747" t="s">
        <v>156</v>
      </c>
      <c r="DX927" s="748"/>
      <c r="DY927" s="748"/>
      <c r="DZ927" s="748"/>
      <c r="EA927" s="748"/>
      <c r="EB927" s="748"/>
      <c r="EC927" s="748"/>
      <c r="ED927" s="748"/>
      <c r="EE927" s="748"/>
      <c r="EF927" s="748"/>
      <c r="EG927" s="748"/>
      <c r="EH927" s="748"/>
      <c r="EI927" s="748"/>
      <c r="EJ927" s="748"/>
      <c r="EK927" s="748"/>
      <c r="EL927" s="748"/>
      <c r="EM927" s="748"/>
      <c r="EN927" s="748"/>
      <c r="EO927" s="748"/>
      <c r="EP927" s="748"/>
      <c r="EQ927" s="748"/>
      <c r="ER927" s="748"/>
      <c r="ES927" s="748"/>
      <c r="ET927" s="748"/>
      <c r="EU927" s="748"/>
      <c r="EV927" s="748"/>
      <c r="EW927" s="748"/>
      <c r="EX927" s="748"/>
      <c r="EY927" s="749"/>
    </row>
    <row r="928" spans="1:163" s="15" customFormat="1" ht="20" customHeight="1" thickBot="1" x14ac:dyDescent="0.6">
      <c r="A928" s="13"/>
      <c r="B928" s="13"/>
      <c r="C928" s="13"/>
      <c r="D928" s="122"/>
      <c r="E928" s="122"/>
      <c r="F928" s="122"/>
      <c r="G928" s="138"/>
      <c r="H928" s="122"/>
      <c r="I928" s="13"/>
      <c r="J928" s="13"/>
      <c r="K928" s="784"/>
      <c r="L928" s="785"/>
      <c r="M928" s="785"/>
      <c r="N928" s="785"/>
      <c r="O928" s="785"/>
      <c r="P928" s="785"/>
      <c r="Q928" s="785"/>
      <c r="R928" s="785"/>
      <c r="S928" s="785"/>
      <c r="T928" s="785"/>
      <c r="U928" s="785"/>
      <c r="V928" s="785"/>
      <c r="W928" s="785"/>
      <c r="X928" s="786"/>
      <c r="Y928" s="750"/>
      <c r="Z928" s="751"/>
      <c r="AA928" s="751"/>
      <c r="AB928" s="751"/>
      <c r="AC928" s="751"/>
      <c r="AD928" s="751"/>
      <c r="AE928" s="751"/>
      <c r="AF928" s="751"/>
      <c r="AG928" s="751"/>
      <c r="AH928" s="751"/>
      <c r="AI928" s="751"/>
      <c r="AJ928" s="751"/>
      <c r="AK928" s="751"/>
      <c r="AL928" s="751"/>
      <c r="AM928" s="751"/>
      <c r="AN928" s="751"/>
      <c r="AO928" s="751"/>
      <c r="AP928" s="751"/>
      <c r="AQ928" s="751"/>
      <c r="AR928" s="752"/>
      <c r="AS928" s="750"/>
      <c r="AT928" s="751"/>
      <c r="AU928" s="751"/>
      <c r="AV928" s="751"/>
      <c r="AW928" s="751"/>
      <c r="AX928" s="751"/>
      <c r="AY928" s="751"/>
      <c r="AZ928" s="751"/>
      <c r="BA928" s="751"/>
      <c r="BB928" s="751"/>
      <c r="BC928" s="751"/>
      <c r="BD928" s="751"/>
      <c r="BE928" s="751"/>
      <c r="BF928" s="751"/>
      <c r="BG928" s="751"/>
      <c r="BH928" s="751"/>
      <c r="BI928" s="751"/>
      <c r="BJ928" s="751"/>
      <c r="BK928" s="751"/>
      <c r="BL928" s="751"/>
      <c r="BM928" s="751"/>
      <c r="BN928" s="751"/>
      <c r="BO928" s="751"/>
      <c r="BP928" s="751"/>
      <c r="BQ928" s="751"/>
      <c r="BR928" s="751"/>
      <c r="BS928" s="751"/>
      <c r="BT928" s="751"/>
      <c r="BU928" s="752"/>
      <c r="CE928" s="13"/>
      <c r="CF928" s="13"/>
      <c r="CG928" s="13"/>
      <c r="CH928" s="122"/>
      <c r="CI928" s="122"/>
      <c r="CJ928" s="122"/>
      <c r="CK928" s="138"/>
      <c r="CL928" s="122"/>
      <c r="CM928" s="13"/>
      <c r="CN928" s="13"/>
      <c r="CO928" s="784"/>
      <c r="CP928" s="785"/>
      <c r="CQ928" s="785"/>
      <c r="CR928" s="785"/>
      <c r="CS928" s="785"/>
      <c r="CT928" s="785"/>
      <c r="CU928" s="785"/>
      <c r="CV928" s="785"/>
      <c r="CW928" s="785"/>
      <c r="CX928" s="785"/>
      <c r="CY928" s="785"/>
      <c r="CZ928" s="785"/>
      <c r="DA928" s="785"/>
      <c r="DB928" s="786"/>
      <c r="DC928" s="750"/>
      <c r="DD928" s="751"/>
      <c r="DE928" s="751"/>
      <c r="DF928" s="751"/>
      <c r="DG928" s="751"/>
      <c r="DH928" s="751"/>
      <c r="DI928" s="751"/>
      <c r="DJ928" s="751"/>
      <c r="DK928" s="751"/>
      <c r="DL928" s="751"/>
      <c r="DM928" s="751"/>
      <c r="DN928" s="751"/>
      <c r="DO928" s="751"/>
      <c r="DP928" s="751"/>
      <c r="DQ928" s="751"/>
      <c r="DR928" s="751"/>
      <c r="DS928" s="751"/>
      <c r="DT928" s="751"/>
      <c r="DU928" s="751"/>
      <c r="DV928" s="752"/>
      <c r="DW928" s="750"/>
      <c r="DX928" s="751"/>
      <c r="DY928" s="751"/>
      <c r="DZ928" s="751"/>
      <c r="EA928" s="751"/>
      <c r="EB928" s="751"/>
      <c r="EC928" s="751"/>
      <c r="ED928" s="751"/>
      <c r="EE928" s="751"/>
      <c r="EF928" s="751"/>
      <c r="EG928" s="751"/>
      <c r="EH928" s="751"/>
      <c r="EI928" s="751"/>
      <c r="EJ928" s="751"/>
      <c r="EK928" s="751"/>
      <c r="EL928" s="751"/>
      <c r="EM928" s="751"/>
      <c r="EN928" s="751"/>
      <c r="EO928" s="751"/>
      <c r="EP928" s="751"/>
      <c r="EQ928" s="751"/>
      <c r="ER928" s="751"/>
      <c r="ES928" s="751"/>
      <c r="ET928" s="751"/>
      <c r="EU928" s="751"/>
      <c r="EV928" s="751"/>
      <c r="EW928" s="751"/>
      <c r="EX928" s="751"/>
      <c r="EY928" s="752"/>
    </row>
    <row r="929" spans="1:172" s="15" customFormat="1" ht="20" customHeight="1" x14ac:dyDescent="0.55000000000000004">
      <c r="A929" s="13"/>
      <c r="B929" s="13"/>
      <c r="C929" s="13"/>
      <c r="D929" s="122"/>
      <c r="E929" s="122"/>
      <c r="F929" s="122"/>
      <c r="G929" s="138"/>
      <c r="H929" s="122"/>
      <c r="I929" s="13"/>
      <c r="J929" s="13"/>
      <c r="K929" s="784"/>
      <c r="L929" s="785"/>
      <c r="M929" s="785"/>
      <c r="N929" s="785"/>
      <c r="O929" s="785"/>
      <c r="P929" s="785"/>
      <c r="Q929" s="785"/>
      <c r="R929" s="785"/>
      <c r="S929" s="785"/>
      <c r="T929" s="785"/>
      <c r="U929" s="785"/>
      <c r="V929" s="785"/>
      <c r="W929" s="785"/>
      <c r="X929" s="786"/>
      <c r="Y929" s="137"/>
      <c r="Z929" s="128"/>
      <c r="AA929" s="128"/>
      <c r="AB929" s="128"/>
      <c r="AC929" s="128"/>
      <c r="AD929" s="128"/>
      <c r="AE929" s="128"/>
      <c r="AF929" s="128"/>
      <c r="AG929" s="128"/>
      <c r="AH929" s="128"/>
      <c r="AI929" s="128"/>
      <c r="AJ929" s="128"/>
      <c r="AK929" s="128"/>
      <c r="AL929" s="128"/>
      <c r="AM929" s="128"/>
      <c r="AN929" s="128"/>
      <c r="AO929" s="128"/>
      <c r="AP929" s="128"/>
      <c r="AQ929" s="128"/>
      <c r="AR929" s="128"/>
      <c r="AS929" s="136"/>
      <c r="AT929" s="135"/>
      <c r="AU929" s="135"/>
      <c r="AV929" s="135"/>
      <c r="AW929" s="135"/>
      <c r="AX929" s="135"/>
      <c r="AY929" s="135"/>
      <c r="AZ929" s="135"/>
      <c r="BA929" s="135"/>
      <c r="BB929" s="135"/>
      <c r="BC929" s="135"/>
      <c r="BD929" s="135"/>
      <c r="BE929" s="135"/>
      <c r="BF929" s="135"/>
      <c r="BG929" s="135"/>
      <c r="BH929" s="135"/>
      <c r="BI929" s="135"/>
      <c r="BJ929" s="135"/>
      <c r="BK929" s="135"/>
      <c r="BL929" s="135"/>
      <c r="BM929" s="135"/>
      <c r="BN929" s="135"/>
      <c r="BO929" s="135"/>
      <c r="BP929" s="134"/>
      <c r="BQ929" s="105"/>
      <c r="BR929" s="105"/>
      <c r="BS929" s="105"/>
      <c r="BT929" s="105"/>
      <c r="BU929" s="104"/>
      <c r="CE929" s="13"/>
      <c r="CF929" s="13"/>
      <c r="CG929" s="13"/>
      <c r="CH929" s="122"/>
      <c r="CI929" s="122"/>
      <c r="CJ929" s="122"/>
      <c r="CK929" s="138"/>
      <c r="CL929" s="122"/>
      <c r="CM929" s="13"/>
      <c r="CN929" s="13"/>
      <c r="CO929" s="784"/>
      <c r="CP929" s="785"/>
      <c r="CQ929" s="785"/>
      <c r="CR929" s="785"/>
      <c r="CS929" s="785"/>
      <c r="CT929" s="785"/>
      <c r="CU929" s="785"/>
      <c r="CV929" s="785"/>
      <c r="CW929" s="785"/>
      <c r="CX929" s="785"/>
      <c r="CY929" s="785"/>
      <c r="CZ929" s="785"/>
      <c r="DA929" s="785"/>
      <c r="DB929" s="786"/>
      <c r="DC929" s="346"/>
      <c r="DD929" s="347"/>
      <c r="DE929" s="347"/>
      <c r="DF929" s="347"/>
      <c r="DG929" s="347"/>
      <c r="DH929" s="347"/>
      <c r="DI929" s="347"/>
      <c r="DJ929" s="347"/>
      <c r="DK929" s="347"/>
      <c r="DL929" s="347"/>
      <c r="DM929" s="347"/>
      <c r="DN929" s="347"/>
      <c r="DO929" s="347"/>
      <c r="DP929" s="347"/>
      <c r="DQ929" s="347"/>
      <c r="DR929" s="347"/>
      <c r="DS929" s="347"/>
      <c r="DT929" s="347"/>
      <c r="DU929" s="347"/>
      <c r="DV929" s="347"/>
      <c r="DW929" s="344"/>
      <c r="DX929" s="345"/>
      <c r="DY929" s="345"/>
      <c r="DZ929" s="345"/>
      <c r="EA929" s="345"/>
      <c r="EB929" s="345"/>
      <c r="EC929" s="345"/>
      <c r="ED929" s="345"/>
      <c r="EE929" s="345"/>
      <c r="EF929" s="345"/>
      <c r="EG929" s="345"/>
      <c r="EH929" s="345"/>
      <c r="EI929" s="345"/>
      <c r="EJ929" s="345"/>
      <c r="EK929" s="345"/>
      <c r="EL929" s="345"/>
      <c r="EM929" s="345"/>
      <c r="EN929" s="345"/>
      <c r="EO929" s="345"/>
      <c r="EP929" s="345"/>
      <c r="EQ929" s="345"/>
      <c r="ER929" s="345"/>
      <c r="ES929" s="345"/>
      <c r="ET929" s="134"/>
      <c r="EU929" s="105"/>
      <c r="EV929" s="105"/>
      <c r="EW929" s="105"/>
      <c r="EX929" s="105"/>
      <c r="EY929" s="104"/>
    </row>
    <row r="930" spans="1:172" s="15" customFormat="1" ht="20" customHeight="1" thickBot="1" x14ac:dyDescent="0.6">
      <c r="A930" s="13"/>
      <c r="B930" s="13"/>
      <c r="C930" s="13"/>
      <c r="D930" s="122"/>
      <c r="E930" s="122"/>
      <c r="F930" s="122"/>
      <c r="G930" s="133"/>
      <c r="H930" s="132"/>
      <c r="I930" s="115"/>
      <c r="J930" s="115"/>
      <c r="K930" s="784"/>
      <c r="L930" s="785"/>
      <c r="M930" s="785"/>
      <c r="N930" s="785"/>
      <c r="O930" s="785"/>
      <c r="P930" s="785"/>
      <c r="Q930" s="785"/>
      <c r="R930" s="785"/>
      <c r="S930" s="785"/>
      <c r="T930" s="785"/>
      <c r="U930" s="785"/>
      <c r="V930" s="785"/>
      <c r="W930" s="785"/>
      <c r="X930" s="786"/>
      <c r="Y930" s="735" t="s">
        <v>147</v>
      </c>
      <c r="Z930" s="736"/>
      <c r="AA930" s="736"/>
      <c r="AB930" s="736"/>
      <c r="AC930" s="736" t="s">
        <v>144</v>
      </c>
      <c r="AD930" s="736"/>
      <c r="AE930" s="812"/>
      <c r="AF930" s="812"/>
      <c r="AG930" s="812"/>
      <c r="AH930" s="812"/>
      <c r="AI930" s="812"/>
      <c r="AJ930" s="812"/>
      <c r="AK930" s="812"/>
      <c r="AL930" s="812"/>
      <c r="AM930" s="812"/>
      <c r="AN930" s="812"/>
      <c r="AO930" s="736" t="s">
        <v>142</v>
      </c>
      <c r="AP930" s="736"/>
      <c r="AQ930" s="127"/>
      <c r="AR930" s="127"/>
      <c r="AS930" s="129"/>
      <c r="AT930" s="736" t="s">
        <v>140</v>
      </c>
      <c r="AU930" s="736"/>
      <c r="AV930" s="127" t="s">
        <v>155</v>
      </c>
      <c r="AW930" s="127"/>
      <c r="AX930" s="127"/>
      <c r="AY930" s="127"/>
      <c r="AZ930" s="127"/>
      <c r="BA930" s="127"/>
      <c r="BB930" s="127"/>
      <c r="BC930" s="127"/>
      <c r="BD930" s="127"/>
      <c r="BE930" s="127"/>
      <c r="BF930" s="127"/>
      <c r="BG930" s="127"/>
      <c r="BH930" s="127"/>
      <c r="BI930" s="127"/>
      <c r="BJ930" s="127"/>
      <c r="BK930" s="127"/>
      <c r="BL930" s="127"/>
      <c r="BM930" s="127"/>
      <c r="BN930" s="127"/>
      <c r="BO930" s="127"/>
      <c r="BP930" s="127"/>
      <c r="BU930" s="100"/>
      <c r="CE930" s="13"/>
      <c r="CF930" s="13"/>
      <c r="CG930" s="13"/>
      <c r="CH930" s="122"/>
      <c r="CI930" s="122"/>
      <c r="CJ930" s="122"/>
      <c r="CK930" s="133"/>
      <c r="CL930" s="132"/>
      <c r="CM930" s="115"/>
      <c r="CN930" s="115"/>
      <c r="CO930" s="784"/>
      <c r="CP930" s="785"/>
      <c r="CQ930" s="785"/>
      <c r="CR930" s="785"/>
      <c r="CS930" s="785"/>
      <c r="CT930" s="785"/>
      <c r="CU930" s="785"/>
      <c r="CV930" s="785"/>
      <c r="CW930" s="785"/>
      <c r="CX930" s="785"/>
      <c r="CY930" s="785"/>
      <c r="CZ930" s="785"/>
      <c r="DA930" s="785"/>
      <c r="DB930" s="786"/>
      <c r="DC930" s="735" t="s">
        <v>147</v>
      </c>
      <c r="DD930" s="736"/>
      <c r="DE930" s="736"/>
      <c r="DF930" s="736"/>
      <c r="DG930" s="736" t="s">
        <v>144</v>
      </c>
      <c r="DH930" s="736"/>
      <c r="DI930" s="927" t="s">
        <v>659</v>
      </c>
      <c r="DJ930" s="927"/>
      <c r="DK930" s="927"/>
      <c r="DL930" s="927"/>
      <c r="DM930" s="927"/>
      <c r="DN930" s="927"/>
      <c r="DO930" s="927"/>
      <c r="DP930" s="927"/>
      <c r="DQ930" s="927"/>
      <c r="DR930" s="927"/>
      <c r="DS930" s="736" t="s">
        <v>142</v>
      </c>
      <c r="DT930" s="736"/>
      <c r="DU930" s="127"/>
      <c r="DV930" s="127"/>
      <c r="DW930" s="129"/>
      <c r="DX930" s="736" t="s">
        <v>140</v>
      </c>
      <c r="DY930" s="736"/>
      <c r="DZ930" s="127" t="s">
        <v>155</v>
      </c>
      <c r="EA930" s="127"/>
      <c r="EB930" s="127"/>
      <c r="EC930" s="127"/>
      <c r="ED930" s="127"/>
      <c r="EE930" s="127"/>
      <c r="EF930" s="127"/>
      <c r="EG930" s="127"/>
      <c r="EH930" s="127"/>
      <c r="EI930" s="127"/>
      <c r="EJ930" s="127"/>
      <c r="EK930" s="127"/>
      <c r="EL930" s="127"/>
      <c r="EM930" s="127"/>
      <c r="EN930" s="127"/>
      <c r="EO930" s="127"/>
      <c r="EP930" s="127"/>
      <c r="EQ930" s="127"/>
      <c r="ER930" s="127"/>
      <c r="ES930" s="127"/>
      <c r="ET930" s="127"/>
      <c r="EY930" s="100"/>
    </row>
    <row r="931" spans="1:172" s="15" customFormat="1" ht="20" customHeight="1" x14ac:dyDescent="0.55000000000000004">
      <c r="A931" s="13"/>
      <c r="B931" s="13"/>
      <c r="C931" s="13"/>
      <c r="D931" s="122"/>
      <c r="E931" s="122"/>
      <c r="F931" s="122"/>
      <c r="G931" s="138"/>
      <c r="H931" s="122"/>
      <c r="I931" s="13"/>
      <c r="J931" s="13"/>
      <c r="K931" s="784"/>
      <c r="L931" s="785"/>
      <c r="M931" s="785"/>
      <c r="N931" s="785"/>
      <c r="O931" s="785"/>
      <c r="P931" s="785"/>
      <c r="Q931" s="785"/>
      <c r="R931" s="785"/>
      <c r="S931" s="785"/>
      <c r="T931" s="785"/>
      <c r="U931" s="785"/>
      <c r="V931" s="785"/>
      <c r="W931" s="785"/>
      <c r="X931" s="786"/>
      <c r="Y931" s="735" t="s">
        <v>145</v>
      </c>
      <c r="Z931" s="736"/>
      <c r="AA931" s="736"/>
      <c r="AB931" s="736"/>
      <c r="AC931" s="736" t="s">
        <v>144</v>
      </c>
      <c r="AD931" s="736"/>
      <c r="AE931" s="753"/>
      <c r="AF931" s="753"/>
      <c r="AG931" s="753"/>
      <c r="AH931" s="736" t="s">
        <v>142</v>
      </c>
      <c r="AI931" s="736"/>
      <c r="AJ931" s="127" t="s">
        <v>141</v>
      </c>
      <c r="AK931" s="127"/>
      <c r="AL931" s="127"/>
      <c r="AM931" s="127"/>
      <c r="AN931" s="127"/>
      <c r="AO931" s="127"/>
      <c r="AP931" s="127"/>
      <c r="AQ931" s="127"/>
      <c r="AR931" s="127"/>
      <c r="AS931" s="129"/>
      <c r="AT931" s="736" t="s">
        <v>140</v>
      </c>
      <c r="AU931" s="736"/>
      <c r="AV931" s="127" t="s">
        <v>153</v>
      </c>
      <c r="AW931" s="127"/>
      <c r="AX931" s="127"/>
      <c r="AY931" s="127"/>
      <c r="AZ931" s="127"/>
      <c r="BA931" s="127"/>
      <c r="BB931" s="127"/>
      <c r="BC931" s="127"/>
      <c r="BD931" s="127"/>
      <c r="BE931" s="127"/>
      <c r="BF931" s="127"/>
      <c r="BG931" s="127"/>
      <c r="BH931" s="127"/>
      <c r="BI931" s="127"/>
      <c r="BJ931" s="127"/>
      <c r="BK931" s="127"/>
      <c r="BL931" s="127"/>
      <c r="BM931" s="127"/>
      <c r="BN931" s="127"/>
      <c r="BO931" s="127"/>
      <c r="BP931" s="127"/>
      <c r="BU931" s="100"/>
      <c r="CE931" s="13"/>
      <c r="CF931" s="13"/>
      <c r="CG931" s="13"/>
      <c r="CH931" s="122"/>
      <c r="CI931" s="122"/>
      <c r="CJ931" s="122"/>
      <c r="CK931" s="138"/>
      <c r="CL931" s="122"/>
      <c r="CM931" s="13"/>
      <c r="CN931" s="13"/>
      <c r="CO931" s="784"/>
      <c r="CP931" s="785"/>
      <c r="CQ931" s="785"/>
      <c r="CR931" s="785"/>
      <c r="CS931" s="785"/>
      <c r="CT931" s="785"/>
      <c r="CU931" s="785"/>
      <c r="CV931" s="785"/>
      <c r="CW931" s="785"/>
      <c r="CX931" s="785"/>
      <c r="CY931" s="785"/>
      <c r="CZ931" s="785"/>
      <c r="DA931" s="785"/>
      <c r="DB931" s="786"/>
      <c r="DC931" s="735" t="s">
        <v>145</v>
      </c>
      <c r="DD931" s="736"/>
      <c r="DE931" s="736"/>
      <c r="DF931" s="736"/>
      <c r="DG931" s="736" t="s">
        <v>144</v>
      </c>
      <c r="DH931" s="736"/>
      <c r="DI931" s="753" t="s">
        <v>154</v>
      </c>
      <c r="DJ931" s="753"/>
      <c r="DK931" s="753"/>
      <c r="DL931" s="736" t="s">
        <v>142</v>
      </c>
      <c r="DM931" s="736"/>
      <c r="DN931" s="127" t="s">
        <v>141</v>
      </c>
      <c r="DO931" s="127"/>
      <c r="DP931" s="127"/>
      <c r="DQ931" s="127"/>
      <c r="DR931" s="127"/>
      <c r="DS931" s="127"/>
      <c r="DT931" s="127"/>
      <c r="DU931" s="127"/>
      <c r="DV931" s="127"/>
      <c r="DW931" s="129"/>
      <c r="DX931" s="736" t="s">
        <v>140</v>
      </c>
      <c r="DY931" s="736"/>
      <c r="DZ931" s="127" t="s">
        <v>153</v>
      </c>
      <c r="EA931" s="127"/>
      <c r="EB931" s="127"/>
      <c r="EC931" s="127"/>
      <c r="ED931" s="127"/>
      <c r="EE931" s="127"/>
      <c r="EF931" s="127"/>
      <c r="EG931" s="127"/>
      <c r="EH931" s="127"/>
      <c r="EI931" s="127"/>
      <c r="EJ931" s="127"/>
      <c r="EK931" s="127"/>
      <c r="EL931" s="127"/>
      <c r="EM931" s="127"/>
      <c r="EN931" s="127"/>
      <c r="EO931" s="127"/>
      <c r="EP931" s="127"/>
      <c r="EQ931" s="127"/>
      <c r="ER931" s="127"/>
      <c r="ES931" s="127"/>
      <c r="ET931" s="127"/>
      <c r="EY931" s="100"/>
    </row>
    <row r="932" spans="1:172" s="15" customFormat="1" ht="20" customHeight="1" x14ac:dyDescent="0.55000000000000004">
      <c r="A932" s="13"/>
      <c r="B932" s="13"/>
      <c r="C932" s="13"/>
      <c r="D932" s="122"/>
      <c r="E932" s="122"/>
      <c r="F932" s="122"/>
      <c r="G932" s="138"/>
      <c r="H932" s="122"/>
      <c r="I932" s="13"/>
      <c r="J932" s="13"/>
      <c r="K932" s="784"/>
      <c r="L932" s="785"/>
      <c r="M932" s="785"/>
      <c r="N932" s="785"/>
      <c r="O932" s="785"/>
      <c r="P932" s="785"/>
      <c r="Q932" s="785"/>
      <c r="R932" s="785"/>
      <c r="S932" s="785"/>
      <c r="T932" s="785"/>
      <c r="U932" s="785"/>
      <c r="V932" s="785"/>
      <c r="W932" s="785"/>
      <c r="X932" s="786"/>
      <c r="Y932" s="735" t="s">
        <v>138</v>
      </c>
      <c r="Z932" s="736"/>
      <c r="AA932" s="736"/>
      <c r="AB932" s="736"/>
      <c r="AC932" s="753"/>
      <c r="AD932" s="753"/>
      <c r="AE932" s="753"/>
      <c r="AF932" s="753"/>
      <c r="AG932" s="753"/>
      <c r="AH932" s="753"/>
      <c r="AI932" s="753"/>
      <c r="AJ932" s="753"/>
      <c r="AK932" s="753"/>
      <c r="AL932" s="753"/>
      <c r="AM932" s="753"/>
      <c r="AN932" s="753"/>
      <c r="AO932" s="127"/>
      <c r="AP932" s="127"/>
      <c r="AQ932" s="127"/>
      <c r="AR932" s="127"/>
      <c r="AS932" s="129"/>
      <c r="AT932" s="736" t="s">
        <v>140</v>
      </c>
      <c r="AU932" s="736"/>
      <c r="AV932" s="127" t="s">
        <v>152</v>
      </c>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U932" s="100"/>
      <c r="CE932" s="13"/>
      <c r="CF932" s="13"/>
      <c r="CG932" s="13"/>
      <c r="CH932" s="122"/>
      <c r="CI932" s="122"/>
      <c r="CJ932" s="122"/>
      <c r="CK932" s="138"/>
      <c r="CL932" s="122"/>
      <c r="CM932" s="13"/>
      <c r="CN932" s="13"/>
      <c r="CO932" s="784"/>
      <c r="CP932" s="785"/>
      <c r="CQ932" s="785"/>
      <c r="CR932" s="785"/>
      <c r="CS932" s="785"/>
      <c r="CT932" s="785"/>
      <c r="CU932" s="785"/>
      <c r="CV932" s="785"/>
      <c r="CW932" s="785"/>
      <c r="CX932" s="785"/>
      <c r="CY932" s="785"/>
      <c r="CZ932" s="785"/>
      <c r="DA932" s="785"/>
      <c r="DB932" s="786"/>
      <c r="DC932" s="735" t="s">
        <v>138</v>
      </c>
      <c r="DD932" s="736"/>
      <c r="DE932" s="736"/>
      <c r="DF932" s="736"/>
      <c r="DG932" s="753" t="s">
        <v>137</v>
      </c>
      <c r="DH932" s="753"/>
      <c r="DI932" s="753"/>
      <c r="DJ932" s="753"/>
      <c r="DK932" s="753"/>
      <c r="DL932" s="753"/>
      <c r="DM932" s="753"/>
      <c r="DN932" s="753"/>
      <c r="DO932" s="753"/>
      <c r="DP932" s="753"/>
      <c r="DQ932" s="753"/>
      <c r="DR932" s="753"/>
      <c r="DS932" s="127"/>
      <c r="DT932" s="127"/>
      <c r="DU932" s="127"/>
      <c r="DV932" s="127"/>
      <c r="DW932" s="129"/>
      <c r="DX932" s="736" t="s">
        <v>140</v>
      </c>
      <c r="DY932" s="736"/>
      <c r="DZ932" s="127" t="s">
        <v>152</v>
      </c>
      <c r="EA932" s="127"/>
      <c r="EB932" s="127"/>
      <c r="EC932" s="127"/>
      <c r="ED932" s="127"/>
      <c r="EE932" s="127"/>
      <c r="EF932" s="127"/>
      <c r="EG932" s="127"/>
      <c r="EH932" s="127"/>
      <c r="EI932" s="127"/>
      <c r="EJ932" s="127"/>
      <c r="EK932" s="127"/>
      <c r="EL932" s="127"/>
      <c r="EM932" s="127"/>
      <c r="EN932" s="127"/>
      <c r="EO932" s="127"/>
      <c r="EP932" s="127"/>
      <c r="EQ932" s="127"/>
      <c r="ER932" s="127"/>
      <c r="ES932" s="127"/>
      <c r="ET932" s="127"/>
      <c r="EY932" s="100"/>
    </row>
    <row r="933" spans="1:172" s="15" customFormat="1" ht="20" customHeight="1" x14ac:dyDescent="0.55000000000000004">
      <c r="A933" s="13"/>
      <c r="B933" s="13"/>
      <c r="C933" s="13"/>
      <c r="D933" s="122"/>
      <c r="E933" s="122"/>
      <c r="F933" s="122"/>
      <c r="G933" s="138"/>
      <c r="H933" s="122"/>
      <c r="I933" s="13"/>
      <c r="J933" s="13"/>
      <c r="K933" s="784"/>
      <c r="L933" s="785"/>
      <c r="M933" s="785"/>
      <c r="N933" s="785"/>
      <c r="O933" s="785"/>
      <c r="P933" s="785"/>
      <c r="Q933" s="785"/>
      <c r="R933" s="785"/>
      <c r="S933" s="785"/>
      <c r="T933" s="785"/>
      <c r="U933" s="785"/>
      <c r="V933" s="785"/>
      <c r="W933" s="785"/>
      <c r="X933" s="786"/>
      <c r="Y933" s="735" t="s">
        <v>138</v>
      </c>
      <c r="Z933" s="736"/>
      <c r="AA933" s="736"/>
      <c r="AB933" s="736"/>
      <c r="AC933" s="753"/>
      <c r="AD933" s="753"/>
      <c r="AE933" s="753"/>
      <c r="AF933" s="753"/>
      <c r="AG933" s="753"/>
      <c r="AH933" s="753"/>
      <c r="AI933" s="753"/>
      <c r="AJ933" s="753"/>
      <c r="AK933" s="753"/>
      <c r="AL933" s="753"/>
      <c r="AM933" s="753"/>
      <c r="AN933" s="753"/>
      <c r="AO933" s="127"/>
      <c r="AP933" s="127"/>
      <c r="AQ933" s="127"/>
      <c r="AR933" s="127"/>
      <c r="AS933" s="129"/>
      <c r="AT933" s="736" t="s">
        <v>140</v>
      </c>
      <c r="AU933" s="736"/>
      <c r="AV933" s="127" t="s">
        <v>151</v>
      </c>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U933" s="100"/>
      <c r="CE933" s="13"/>
      <c r="CF933" s="13"/>
      <c r="CG933" s="13"/>
      <c r="CH933" s="122"/>
      <c r="CI933" s="122"/>
      <c r="CJ933" s="122"/>
      <c r="CK933" s="138"/>
      <c r="CL933" s="122"/>
      <c r="CM933" s="13"/>
      <c r="CN933" s="13"/>
      <c r="CO933" s="784"/>
      <c r="CP933" s="785"/>
      <c r="CQ933" s="785"/>
      <c r="CR933" s="785"/>
      <c r="CS933" s="785"/>
      <c r="CT933" s="785"/>
      <c r="CU933" s="785"/>
      <c r="CV933" s="785"/>
      <c r="CW933" s="785"/>
      <c r="CX933" s="785"/>
      <c r="CY933" s="785"/>
      <c r="CZ933" s="785"/>
      <c r="DA933" s="785"/>
      <c r="DB933" s="786"/>
      <c r="DC933" s="735" t="s">
        <v>138</v>
      </c>
      <c r="DD933" s="736"/>
      <c r="DE933" s="736"/>
      <c r="DF933" s="736"/>
      <c r="DG933" s="753" t="s">
        <v>137</v>
      </c>
      <c r="DH933" s="753"/>
      <c r="DI933" s="753"/>
      <c r="DJ933" s="753"/>
      <c r="DK933" s="753"/>
      <c r="DL933" s="753"/>
      <c r="DM933" s="753"/>
      <c r="DN933" s="753"/>
      <c r="DO933" s="753"/>
      <c r="DP933" s="753"/>
      <c r="DQ933" s="753"/>
      <c r="DR933" s="753"/>
      <c r="DS933" s="127"/>
      <c r="DT933" s="127"/>
      <c r="DU933" s="127"/>
      <c r="DV933" s="127"/>
      <c r="DW933" s="129"/>
      <c r="DX933" s="736" t="s">
        <v>140</v>
      </c>
      <c r="DY933" s="736"/>
      <c r="DZ933" s="127" t="s">
        <v>151</v>
      </c>
      <c r="EA933" s="127"/>
      <c r="EB933" s="127"/>
      <c r="EC933" s="127"/>
      <c r="ED933" s="127"/>
      <c r="EE933" s="127"/>
      <c r="EF933" s="127"/>
      <c r="EG933" s="127"/>
      <c r="EH933" s="127"/>
      <c r="EI933" s="127"/>
      <c r="EJ933" s="127"/>
      <c r="EK933" s="127"/>
      <c r="EL933" s="127"/>
      <c r="EM933" s="127"/>
      <c r="EN933" s="127"/>
      <c r="EO933" s="127"/>
      <c r="EP933" s="127"/>
      <c r="EQ933" s="127"/>
      <c r="ER933" s="127"/>
      <c r="ES933" s="127"/>
      <c r="ET933" s="127"/>
      <c r="EY933" s="100"/>
    </row>
    <row r="934" spans="1:172" s="15" customFormat="1" ht="20" customHeight="1" x14ac:dyDescent="0.55000000000000004">
      <c r="A934" s="13"/>
      <c r="B934" s="13"/>
      <c r="C934" s="13"/>
      <c r="D934" s="122"/>
      <c r="E934" s="122"/>
      <c r="F934" s="122"/>
      <c r="G934" s="138"/>
      <c r="H934" s="122"/>
      <c r="I934" s="13"/>
      <c r="J934" s="13"/>
      <c r="K934" s="784"/>
      <c r="L934" s="785"/>
      <c r="M934" s="785"/>
      <c r="N934" s="785"/>
      <c r="O934" s="785"/>
      <c r="P934" s="785"/>
      <c r="Q934" s="785"/>
      <c r="R934" s="785"/>
      <c r="S934" s="785"/>
      <c r="T934" s="785"/>
      <c r="U934" s="785"/>
      <c r="V934" s="785"/>
      <c r="W934" s="785"/>
      <c r="X934" s="786"/>
      <c r="Y934" s="129"/>
      <c r="Z934" s="127"/>
      <c r="AA934" s="127"/>
      <c r="AB934" s="127"/>
      <c r="AC934" s="127"/>
      <c r="AD934" s="127"/>
      <c r="AE934" s="127"/>
      <c r="AF934" s="127"/>
      <c r="AG934" s="127"/>
      <c r="AH934" s="127"/>
      <c r="AI934" s="127"/>
      <c r="AJ934" s="127"/>
      <c r="AK934" s="127"/>
      <c r="AL934" s="127"/>
      <c r="AM934" s="127"/>
      <c r="AN934" s="127"/>
      <c r="AO934" s="127"/>
      <c r="AP934" s="127"/>
      <c r="AQ934" s="127"/>
      <c r="AR934" s="127"/>
      <c r="AS934" s="129"/>
      <c r="AT934" s="736" t="s">
        <v>140</v>
      </c>
      <c r="AU934" s="736"/>
      <c r="AV934" s="127" t="s">
        <v>150</v>
      </c>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U934" s="100"/>
      <c r="CE934" s="13"/>
      <c r="CF934" s="13"/>
      <c r="CG934" s="13"/>
      <c r="CH934" s="122"/>
      <c r="CI934" s="122"/>
      <c r="CJ934" s="122"/>
      <c r="CK934" s="138"/>
      <c r="CL934" s="122"/>
      <c r="CM934" s="13"/>
      <c r="CN934" s="13"/>
      <c r="CO934" s="784"/>
      <c r="CP934" s="785"/>
      <c r="CQ934" s="785"/>
      <c r="CR934" s="785"/>
      <c r="CS934" s="785"/>
      <c r="CT934" s="785"/>
      <c r="CU934" s="785"/>
      <c r="CV934" s="785"/>
      <c r="CW934" s="785"/>
      <c r="CX934" s="785"/>
      <c r="CY934" s="785"/>
      <c r="CZ934" s="785"/>
      <c r="DA934" s="785"/>
      <c r="DB934" s="786"/>
      <c r="DC934" s="129"/>
      <c r="DD934" s="127"/>
      <c r="DE934" s="127"/>
      <c r="DF934" s="127"/>
      <c r="DG934" s="127"/>
      <c r="DH934" s="127"/>
      <c r="DI934" s="127"/>
      <c r="DJ934" s="127"/>
      <c r="DK934" s="127"/>
      <c r="DL934" s="127"/>
      <c r="DM934" s="127"/>
      <c r="DN934" s="127"/>
      <c r="DO934" s="127"/>
      <c r="DP934" s="127"/>
      <c r="DQ934" s="127"/>
      <c r="DR934" s="127"/>
      <c r="DS934" s="127"/>
      <c r="DT934" s="127"/>
      <c r="DU934" s="127"/>
      <c r="DV934" s="127"/>
      <c r="DW934" s="129"/>
      <c r="DX934" s="736" t="s">
        <v>140</v>
      </c>
      <c r="DY934" s="736"/>
      <c r="DZ934" s="127" t="s">
        <v>150</v>
      </c>
      <c r="EA934" s="127"/>
      <c r="EB934" s="127"/>
      <c r="EC934" s="127"/>
      <c r="ED934" s="127"/>
      <c r="EE934" s="127"/>
      <c r="EF934" s="127"/>
      <c r="EG934" s="127"/>
      <c r="EH934" s="127"/>
      <c r="EI934" s="127"/>
      <c r="EJ934" s="127"/>
      <c r="EK934" s="127"/>
      <c r="EL934" s="127"/>
      <c r="EM934" s="127"/>
      <c r="EN934" s="127"/>
      <c r="EO934" s="127"/>
      <c r="EP934" s="127"/>
      <c r="EQ934" s="127"/>
      <c r="ER934" s="127"/>
      <c r="ES934" s="127"/>
      <c r="ET934" s="127"/>
      <c r="EY934" s="100"/>
    </row>
    <row r="935" spans="1:172" s="15" customFormat="1" ht="20" customHeight="1" thickBot="1" x14ac:dyDescent="0.6">
      <c r="A935" s="13"/>
      <c r="B935" s="13"/>
      <c r="C935" s="13"/>
      <c r="D935" s="122"/>
      <c r="E935" s="122"/>
      <c r="F935" s="122"/>
      <c r="G935" s="138"/>
      <c r="H935" s="122"/>
      <c r="I935" s="13"/>
      <c r="J935" s="13"/>
      <c r="K935" s="787"/>
      <c r="L935" s="788"/>
      <c r="M935" s="788"/>
      <c r="N935" s="788"/>
      <c r="O935" s="788"/>
      <c r="P935" s="788"/>
      <c r="Q935" s="788"/>
      <c r="R935" s="788"/>
      <c r="S935" s="788"/>
      <c r="T935" s="788"/>
      <c r="U935" s="788"/>
      <c r="V935" s="788"/>
      <c r="W935" s="788"/>
      <c r="X935" s="789"/>
      <c r="Y935" s="126"/>
      <c r="Z935" s="125"/>
      <c r="AA935" s="125"/>
      <c r="AB935" s="125"/>
      <c r="AC935" s="125"/>
      <c r="AD935" s="125"/>
      <c r="AE935" s="125"/>
      <c r="AF935" s="125"/>
      <c r="AG935" s="125"/>
      <c r="AH935" s="125"/>
      <c r="AI935" s="125"/>
      <c r="AJ935" s="125"/>
      <c r="AK935" s="125"/>
      <c r="AL935" s="125"/>
      <c r="AM935" s="125"/>
      <c r="AN935" s="125"/>
      <c r="AO935" s="125"/>
      <c r="AP935" s="125"/>
      <c r="AQ935" s="125"/>
      <c r="AR935" s="125"/>
      <c r="AS935" s="126"/>
      <c r="AT935" s="125"/>
      <c r="AU935" s="125"/>
      <c r="AV935" s="125"/>
      <c r="AW935" s="125"/>
      <c r="AX935" s="125"/>
      <c r="AY935" s="125"/>
      <c r="AZ935" s="125"/>
      <c r="BA935" s="125"/>
      <c r="BB935" s="125"/>
      <c r="BC935" s="125"/>
      <c r="BD935" s="125"/>
      <c r="BE935" s="125"/>
      <c r="BF935" s="125"/>
      <c r="BG935" s="125"/>
      <c r="BH935" s="125"/>
      <c r="BI935" s="125"/>
      <c r="BJ935" s="125"/>
      <c r="BK935" s="125"/>
      <c r="BL935" s="125"/>
      <c r="BM935" s="125"/>
      <c r="BN935" s="125"/>
      <c r="BO935" s="125"/>
      <c r="BP935" s="125"/>
      <c r="BQ935" s="97"/>
      <c r="BR935" s="97"/>
      <c r="BS935" s="97"/>
      <c r="BT935" s="97"/>
      <c r="BU935" s="96"/>
      <c r="CE935" s="13"/>
      <c r="CF935" s="13"/>
      <c r="CG935" s="13"/>
      <c r="CH935" s="122"/>
      <c r="CI935" s="122"/>
      <c r="CJ935" s="122"/>
      <c r="CK935" s="138"/>
      <c r="CL935" s="122"/>
      <c r="CM935" s="13"/>
      <c r="CN935" s="13"/>
      <c r="CO935" s="787"/>
      <c r="CP935" s="788"/>
      <c r="CQ935" s="788"/>
      <c r="CR935" s="788"/>
      <c r="CS935" s="788"/>
      <c r="CT935" s="788"/>
      <c r="CU935" s="788"/>
      <c r="CV935" s="788"/>
      <c r="CW935" s="788"/>
      <c r="CX935" s="788"/>
      <c r="CY935" s="788"/>
      <c r="CZ935" s="788"/>
      <c r="DA935" s="788"/>
      <c r="DB935" s="789"/>
      <c r="DC935" s="126"/>
      <c r="DD935" s="125"/>
      <c r="DE935" s="125"/>
      <c r="DF935" s="125"/>
      <c r="DG935" s="125"/>
      <c r="DH935" s="125"/>
      <c r="DI935" s="125"/>
      <c r="DJ935" s="125"/>
      <c r="DK935" s="125"/>
      <c r="DL935" s="125"/>
      <c r="DM935" s="125"/>
      <c r="DN935" s="125"/>
      <c r="DO935" s="125"/>
      <c r="DP935" s="125"/>
      <c r="DQ935" s="125"/>
      <c r="DR935" s="125"/>
      <c r="DS935" s="125"/>
      <c r="DT935" s="125"/>
      <c r="DU935" s="125"/>
      <c r="DV935" s="125"/>
      <c r="DW935" s="126"/>
      <c r="DX935" s="125"/>
      <c r="DY935" s="125"/>
      <c r="DZ935" s="125"/>
      <c r="EA935" s="125"/>
      <c r="EB935" s="125"/>
      <c r="EC935" s="125"/>
      <c r="ED935" s="125"/>
      <c r="EE935" s="125"/>
      <c r="EF935" s="125"/>
      <c r="EG935" s="125"/>
      <c r="EH935" s="125"/>
      <c r="EI935" s="125"/>
      <c r="EJ935" s="125"/>
      <c r="EK935" s="125"/>
      <c r="EL935" s="125"/>
      <c r="EM935" s="125"/>
      <c r="EN935" s="125"/>
      <c r="EO935" s="125"/>
      <c r="EP935" s="125"/>
      <c r="EQ935" s="125"/>
      <c r="ER935" s="125"/>
      <c r="ES935" s="125"/>
      <c r="ET935" s="125"/>
      <c r="EU935" s="97"/>
      <c r="EV935" s="97"/>
      <c r="EW935" s="97"/>
      <c r="EX935" s="97"/>
      <c r="EY935" s="96"/>
    </row>
    <row r="936" spans="1:172" s="15" customFormat="1" ht="18.75" customHeight="1" thickBot="1" x14ac:dyDescent="0.6">
      <c r="A936" s="13"/>
      <c r="B936" s="13"/>
      <c r="C936" s="13"/>
      <c r="D936" s="122"/>
      <c r="E936" s="122"/>
      <c r="F936" s="122"/>
      <c r="G936" s="138"/>
      <c r="H936" s="122"/>
      <c r="I936" s="13"/>
      <c r="J936" s="13"/>
      <c r="K936" s="127"/>
      <c r="L936" s="127"/>
      <c r="M936" s="127"/>
      <c r="N936" s="127"/>
      <c r="O936" s="127"/>
      <c r="P936" s="127"/>
      <c r="Q936" s="127"/>
      <c r="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S936" s="127"/>
      <c r="BT936" s="127"/>
      <c r="BU936" s="127"/>
      <c r="BV936" s="127"/>
      <c r="BW936" s="127"/>
      <c r="BX936" s="127"/>
      <c r="BY936" s="127"/>
      <c r="BZ936" s="127"/>
      <c r="CA936" s="127"/>
      <c r="CB936" s="127"/>
      <c r="CC936" s="127"/>
      <c r="CD936" s="127"/>
      <c r="CE936" s="13"/>
      <c r="CF936" s="13"/>
      <c r="CG936" s="13"/>
      <c r="CH936" s="122"/>
      <c r="CI936" s="122"/>
      <c r="CJ936" s="122"/>
      <c r="CK936" s="138"/>
      <c r="CL936" s="122"/>
      <c r="CM936" s="13"/>
      <c r="CN936" s="13"/>
      <c r="CO936" s="127"/>
      <c r="CP936" s="127"/>
      <c r="CQ936" s="127"/>
      <c r="CR936" s="127"/>
      <c r="CS936" s="127"/>
      <c r="CT936" s="127"/>
      <c r="CU936" s="127"/>
      <c r="CV936" s="127"/>
      <c r="DW936" s="127"/>
      <c r="DX936" s="127"/>
      <c r="DY936" s="127"/>
      <c r="DZ936" s="127"/>
      <c r="EA936" s="127"/>
      <c r="EB936" s="127"/>
      <c r="EC936" s="127"/>
      <c r="ED936" s="127"/>
      <c r="EE936" s="127"/>
      <c r="EF936" s="127"/>
      <c r="EG936" s="127"/>
      <c r="EH936" s="127"/>
      <c r="EI936" s="127"/>
      <c r="EJ936" s="127"/>
      <c r="EK936" s="127"/>
      <c r="EL936" s="127"/>
      <c r="EM936" s="127"/>
      <c r="EN936" s="127"/>
      <c r="EO936" s="127"/>
      <c r="EP936" s="127"/>
      <c r="EQ936" s="127"/>
      <c r="ER936" s="127"/>
      <c r="ES936" s="127"/>
      <c r="ET936" s="127"/>
      <c r="EW936" s="127"/>
      <c r="EX936" s="127"/>
      <c r="EY936" s="127"/>
      <c r="EZ936" s="127"/>
      <c r="FA936" s="127"/>
      <c r="FB936" s="127"/>
      <c r="FC936" s="127"/>
      <c r="FD936" s="127"/>
      <c r="FE936" s="127"/>
      <c r="FF936" s="127"/>
      <c r="FG936" s="127"/>
      <c r="FH936" s="127"/>
      <c r="FI936" s="127"/>
      <c r="FJ936" s="127"/>
      <c r="FK936" s="127"/>
      <c r="FL936" s="127"/>
      <c r="FM936" s="127"/>
      <c r="FN936" s="127"/>
      <c r="FO936" s="127"/>
      <c r="FP936" s="127"/>
    </row>
    <row r="937" spans="1:172" s="15" customFormat="1" ht="20" customHeight="1" x14ac:dyDescent="0.55000000000000004">
      <c r="A937" s="13"/>
      <c r="B937" s="13"/>
      <c r="C937" s="13"/>
      <c r="D937" s="122"/>
      <c r="E937" s="122"/>
      <c r="F937" s="122"/>
      <c r="G937" s="138"/>
      <c r="H937" s="122"/>
      <c r="I937" s="13"/>
      <c r="J937" s="13"/>
      <c r="K937" s="781" t="s">
        <v>130</v>
      </c>
      <c r="L937" s="782"/>
      <c r="M937" s="782"/>
      <c r="N937" s="782"/>
      <c r="O937" s="782"/>
      <c r="P937" s="782"/>
      <c r="Q937" s="782"/>
      <c r="R937" s="782"/>
      <c r="S937" s="782"/>
      <c r="T937" s="782"/>
      <c r="U937" s="782"/>
      <c r="V937" s="782"/>
      <c r="W937" s="782"/>
      <c r="X937" s="783"/>
      <c r="Y937" s="747" t="s">
        <v>149</v>
      </c>
      <c r="Z937" s="748"/>
      <c r="AA937" s="748"/>
      <c r="AB937" s="748"/>
      <c r="AC937" s="748"/>
      <c r="AD937" s="748"/>
      <c r="AE937" s="748"/>
      <c r="AF937" s="748"/>
      <c r="AG937" s="748"/>
      <c r="AH937" s="748"/>
      <c r="AI937" s="748"/>
      <c r="AJ937" s="748"/>
      <c r="AK937" s="748"/>
      <c r="AL937" s="748"/>
      <c r="AM937" s="748"/>
      <c r="AN937" s="748"/>
      <c r="AO937" s="748"/>
      <c r="AP937" s="748"/>
      <c r="AQ937" s="748"/>
      <c r="AR937" s="749"/>
      <c r="AS937" s="747" t="s">
        <v>148</v>
      </c>
      <c r="AT937" s="748"/>
      <c r="AU937" s="748"/>
      <c r="AV937" s="748"/>
      <c r="AW937" s="748"/>
      <c r="AX937" s="748"/>
      <c r="AY937" s="748"/>
      <c r="AZ937" s="748"/>
      <c r="BA937" s="748"/>
      <c r="BB937" s="748"/>
      <c r="BC937" s="748"/>
      <c r="BD937" s="748"/>
      <c r="BE937" s="748"/>
      <c r="BF937" s="748"/>
      <c r="BG937" s="748"/>
      <c r="BH937" s="748"/>
      <c r="BI937" s="748"/>
      <c r="BJ937" s="748"/>
      <c r="BK937" s="748"/>
      <c r="BL937" s="748"/>
      <c r="BM937" s="748"/>
      <c r="BN937" s="748"/>
      <c r="BO937" s="748"/>
      <c r="BP937" s="748"/>
      <c r="BQ937" s="748"/>
      <c r="BR937" s="748"/>
      <c r="BS937" s="748"/>
      <c r="BT937" s="748"/>
      <c r="BU937" s="749"/>
      <c r="CE937" s="13"/>
      <c r="CF937" s="13"/>
      <c r="CG937" s="13"/>
      <c r="CH937" s="122"/>
      <c r="CI937" s="122"/>
      <c r="CJ937" s="122"/>
      <c r="CK937" s="138"/>
      <c r="CL937" s="122"/>
      <c r="CM937" s="13"/>
      <c r="CN937" s="13"/>
      <c r="CO937" s="781" t="s">
        <v>130</v>
      </c>
      <c r="CP937" s="782"/>
      <c r="CQ937" s="782"/>
      <c r="CR937" s="782"/>
      <c r="CS937" s="782"/>
      <c r="CT937" s="782"/>
      <c r="CU937" s="782"/>
      <c r="CV937" s="782"/>
      <c r="CW937" s="782"/>
      <c r="CX937" s="782"/>
      <c r="CY937" s="782"/>
      <c r="CZ937" s="782"/>
      <c r="DA937" s="782"/>
      <c r="DB937" s="783"/>
      <c r="DC937" s="747" t="s">
        <v>149</v>
      </c>
      <c r="DD937" s="748"/>
      <c r="DE937" s="748"/>
      <c r="DF937" s="748"/>
      <c r="DG937" s="748"/>
      <c r="DH937" s="748"/>
      <c r="DI937" s="748"/>
      <c r="DJ937" s="748"/>
      <c r="DK937" s="748"/>
      <c r="DL937" s="748"/>
      <c r="DM937" s="748"/>
      <c r="DN937" s="748"/>
      <c r="DO937" s="748"/>
      <c r="DP937" s="748"/>
      <c r="DQ937" s="748"/>
      <c r="DR937" s="748"/>
      <c r="DS937" s="748"/>
      <c r="DT937" s="748"/>
      <c r="DU937" s="748"/>
      <c r="DV937" s="749"/>
      <c r="DW937" s="747" t="s">
        <v>148</v>
      </c>
      <c r="DX937" s="748"/>
      <c r="DY937" s="748"/>
      <c r="DZ937" s="748"/>
      <c r="EA937" s="748"/>
      <c r="EB937" s="748"/>
      <c r="EC937" s="748"/>
      <c r="ED937" s="748"/>
      <c r="EE937" s="748"/>
      <c r="EF937" s="748"/>
      <c r="EG937" s="748"/>
      <c r="EH937" s="748"/>
      <c r="EI937" s="748"/>
      <c r="EJ937" s="748"/>
      <c r="EK937" s="748"/>
      <c r="EL937" s="748"/>
      <c r="EM937" s="748"/>
      <c r="EN937" s="748"/>
      <c r="EO937" s="748"/>
      <c r="EP937" s="748"/>
      <c r="EQ937" s="748"/>
      <c r="ER937" s="748"/>
      <c r="ES937" s="748"/>
      <c r="ET937" s="748"/>
      <c r="EU937" s="748"/>
      <c r="EV937" s="748"/>
      <c r="EW937" s="748"/>
      <c r="EX937" s="748"/>
      <c r="EY937" s="749"/>
    </row>
    <row r="938" spans="1:172" s="15" customFormat="1" ht="20" customHeight="1" thickBot="1" x14ac:dyDescent="0.6">
      <c r="A938" s="13"/>
      <c r="B938" s="13"/>
      <c r="C938" s="13"/>
      <c r="D938" s="122"/>
      <c r="E938" s="122"/>
      <c r="F938" s="122"/>
      <c r="G938" s="138"/>
      <c r="H938" s="122"/>
      <c r="I938" s="13"/>
      <c r="J938" s="13"/>
      <c r="K938" s="784"/>
      <c r="L938" s="785"/>
      <c r="M938" s="785"/>
      <c r="N938" s="785"/>
      <c r="O938" s="785"/>
      <c r="P938" s="785"/>
      <c r="Q938" s="785"/>
      <c r="R938" s="785"/>
      <c r="S938" s="785"/>
      <c r="T938" s="785"/>
      <c r="U938" s="785"/>
      <c r="V938" s="785"/>
      <c r="W938" s="785"/>
      <c r="X938" s="786"/>
      <c r="Y938" s="750"/>
      <c r="Z938" s="751"/>
      <c r="AA938" s="751"/>
      <c r="AB938" s="751"/>
      <c r="AC938" s="751"/>
      <c r="AD938" s="751"/>
      <c r="AE938" s="751"/>
      <c r="AF938" s="751"/>
      <c r="AG938" s="751"/>
      <c r="AH938" s="751"/>
      <c r="AI938" s="751"/>
      <c r="AJ938" s="751"/>
      <c r="AK938" s="751"/>
      <c r="AL938" s="751"/>
      <c r="AM938" s="751"/>
      <c r="AN938" s="751"/>
      <c r="AO938" s="751"/>
      <c r="AP938" s="751"/>
      <c r="AQ938" s="751"/>
      <c r="AR938" s="752"/>
      <c r="AS938" s="750"/>
      <c r="AT938" s="751"/>
      <c r="AU938" s="751"/>
      <c r="AV938" s="751"/>
      <c r="AW938" s="751"/>
      <c r="AX938" s="751"/>
      <c r="AY938" s="751"/>
      <c r="AZ938" s="751"/>
      <c r="BA938" s="751"/>
      <c r="BB938" s="751"/>
      <c r="BC938" s="751"/>
      <c r="BD938" s="751"/>
      <c r="BE938" s="751"/>
      <c r="BF938" s="751"/>
      <c r="BG938" s="751"/>
      <c r="BH938" s="751"/>
      <c r="BI938" s="751"/>
      <c r="BJ938" s="751"/>
      <c r="BK938" s="751"/>
      <c r="BL938" s="751"/>
      <c r="BM938" s="751"/>
      <c r="BN938" s="751"/>
      <c r="BO938" s="751"/>
      <c r="BP938" s="751"/>
      <c r="BQ938" s="751"/>
      <c r="BR938" s="751"/>
      <c r="BS938" s="751"/>
      <c r="BT938" s="751"/>
      <c r="BU938" s="752"/>
      <c r="CE938" s="13"/>
      <c r="CF938" s="13"/>
      <c r="CG938" s="13"/>
      <c r="CH938" s="122"/>
      <c r="CI938" s="122"/>
      <c r="CJ938" s="122"/>
      <c r="CK938" s="138"/>
      <c r="CL938" s="122"/>
      <c r="CM938" s="13"/>
      <c r="CN938" s="13"/>
      <c r="CO938" s="784"/>
      <c r="CP938" s="785"/>
      <c r="CQ938" s="785"/>
      <c r="CR938" s="785"/>
      <c r="CS938" s="785"/>
      <c r="CT938" s="785"/>
      <c r="CU938" s="785"/>
      <c r="CV938" s="785"/>
      <c r="CW938" s="785"/>
      <c r="CX938" s="785"/>
      <c r="CY938" s="785"/>
      <c r="CZ938" s="785"/>
      <c r="DA938" s="785"/>
      <c r="DB938" s="786"/>
      <c r="DC938" s="750"/>
      <c r="DD938" s="751"/>
      <c r="DE938" s="751"/>
      <c r="DF938" s="751"/>
      <c r="DG938" s="751"/>
      <c r="DH938" s="751"/>
      <c r="DI938" s="751"/>
      <c r="DJ938" s="751"/>
      <c r="DK938" s="751"/>
      <c r="DL938" s="751"/>
      <c r="DM938" s="751"/>
      <c r="DN938" s="751"/>
      <c r="DO938" s="751"/>
      <c r="DP938" s="751"/>
      <c r="DQ938" s="751"/>
      <c r="DR938" s="751"/>
      <c r="DS938" s="751"/>
      <c r="DT938" s="751"/>
      <c r="DU938" s="751"/>
      <c r="DV938" s="752"/>
      <c r="DW938" s="750"/>
      <c r="DX938" s="751"/>
      <c r="DY938" s="751"/>
      <c r="DZ938" s="751"/>
      <c r="EA938" s="751"/>
      <c r="EB938" s="751"/>
      <c r="EC938" s="751"/>
      <c r="ED938" s="751"/>
      <c r="EE938" s="751"/>
      <c r="EF938" s="751"/>
      <c r="EG938" s="751"/>
      <c r="EH938" s="751"/>
      <c r="EI938" s="751"/>
      <c r="EJ938" s="751"/>
      <c r="EK938" s="751"/>
      <c r="EL938" s="751"/>
      <c r="EM938" s="751"/>
      <c r="EN938" s="751"/>
      <c r="EO938" s="751"/>
      <c r="EP938" s="751"/>
      <c r="EQ938" s="751"/>
      <c r="ER938" s="751"/>
      <c r="ES938" s="751"/>
      <c r="ET938" s="751"/>
      <c r="EU938" s="751"/>
      <c r="EV938" s="751"/>
      <c r="EW938" s="751"/>
      <c r="EX938" s="751"/>
      <c r="EY938" s="752"/>
    </row>
    <row r="939" spans="1:172" s="15" customFormat="1" ht="20" customHeight="1" x14ac:dyDescent="0.55000000000000004">
      <c r="A939" s="13"/>
      <c r="B939" s="13"/>
      <c r="C939" s="13"/>
      <c r="D939" s="122"/>
      <c r="E939" s="122"/>
      <c r="F939" s="122"/>
      <c r="G939" s="138"/>
      <c r="H939" s="122"/>
      <c r="I939" s="13"/>
      <c r="J939" s="13"/>
      <c r="K939" s="784"/>
      <c r="L939" s="785"/>
      <c r="M939" s="785"/>
      <c r="N939" s="785"/>
      <c r="O939" s="785"/>
      <c r="P939" s="785"/>
      <c r="Q939" s="785"/>
      <c r="R939" s="785"/>
      <c r="S939" s="785"/>
      <c r="T939" s="785"/>
      <c r="U939" s="785"/>
      <c r="V939" s="785"/>
      <c r="W939" s="785"/>
      <c r="X939" s="786"/>
      <c r="Y939" s="137"/>
      <c r="Z939" s="128"/>
      <c r="AA939" s="128"/>
      <c r="AB939" s="128"/>
      <c r="AC939" s="128"/>
      <c r="AD939" s="128"/>
      <c r="AE939" s="128"/>
      <c r="AF939" s="128"/>
      <c r="AG939" s="128"/>
      <c r="AH939" s="128"/>
      <c r="AI939" s="128"/>
      <c r="AJ939" s="128"/>
      <c r="AK939" s="128"/>
      <c r="AL939" s="128"/>
      <c r="AM939" s="128"/>
      <c r="AN939" s="128"/>
      <c r="AO939" s="128"/>
      <c r="AP939" s="128"/>
      <c r="AQ939" s="128"/>
      <c r="AR939" s="128"/>
      <c r="AS939" s="136"/>
      <c r="AT939" s="135"/>
      <c r="AU939" s="135"/>
      <c r="AV939" s="135"/>
      <c r="AW939" s="135"/>
      <c r="AX939" s="135"/>
      <c r="AY939" s="135"/>
      <c r="AZ939" s="135"/>
      <c r="BA939" s="135"/>
      <c r="BB939" s="135"/>
      <c r="BC939" s="135"/>
      <c r="BD939" s="135"/>
      <c r="BE939" s="135"/>
      <c r="BF939" s="135"/>
      <c r="BG939" s="135"/>
      <c r="BH939" s="135"/>
      <c r="BI939" s="135"/>
      <c r="BJ939" s="135"/>
      <c r="BK939" s="135"/>
      <c r="BL939" s="135"/>
      <c r="BM939" s="135"/>
      <c r="BN939" s="135"/>
      <c r="BO939" s="135"/>
      <c r="BP939" s="134"/>
      <c r="BQ939" s="105"/>
      <c r="BR939" s="105"/>
      <c r="BS939" s="105"/>
      <c r="BT939" s="105"/>
      <c r="BU939" s="104"/>
      <c r="CE939" s="13"/>
      <c r="CF939" s="13"/>
      <c r="CG939" s="13"/>
      <c r="CH939" s="122"/>
      <c r="CI939" s="122"/>
      <c r="CJ939" s="122"/>
      <c r="CK939" s="138"/>
      <c r="CL939" s="122"/>
      <c r="CM939" s="13"/>
      <c r="CN939" s="13"/>
      <c r="CO939" s="784"/>
      <c r="CP939" s="785"/>
      <c r="CQ939" s="785"/>
      <c r="CR939" s="785"/>
      <c r="CS939" s="785"/>
      <c r="CT939" s="785"/>
      <c r="CU939" s="785"/>
      <c r="CV939" s="785"/>
      <c r="CW939" s="785"/>
      <c r="CX939" s="785"/>
      <c r="CY939" s="785"/>
      <c r="CZ939" s="785"/>
      <c r="DA939" s="785"/>
      <c r="DB939" s="786"/>
      <c r="DC939" s="346"/>
      <c r="DD939" s="347"/>
      <c r="DE939" s="347"/>
      <c r="DF939" s="347"/>
      <c r="DG939" s="347"/>
      <c r="DH939" s="347"/>
      <c r="DI939" s="347"/>
      <c r="DJ939" s="347"/>
      <c r="DK939" s="347"/>
      <c r="DL939" s="347"/>
      <c r="DM939" s="347"/>
      <c r="DN939" s="347"/>
      <c r="DO939" s="347"/>
      <c r="DP939" s="347"/>
      <c r="DQ939" s="347"/>
      <c r="DR939" s="347"/>
      <c r="DS939" s="347"/>
      <c r="DT939" s="347"/>
      <c r="DU939" s="347"/>
      <c r="DV939" s="347"/>
      <c r="DW939" s="344"/>
      <c r="DX939" s="345"/>
      <c r="DY939" s="345"/>
      <c r="DZ939" s="345"/>
      <c r="EA939" s="345"/>
      <c r="EB939" s="345"/>
      <c r="EC939" s="345"/>
      <c r="ED939" s="345"/>
      <c r="EE939" s="345"/>
      <c r="EF939" s="345"/>
      <c r="EG939" s="345"/>
      <c r="EH939" s="345"/>
      <c r="EI939" s="345"/>
      <c r="EJ939" s="345"/>
      <c r="EK939" s="345"/>
      <c r="EL939" s="345"/>
      <c r="EM939" s="345"/>
      <c r="EN939" s="345"/>
      <c r="EO939" s="345"/>
      <c r="EP939" s="345"/>
      <c r="EQ939" s="345"/>
      <c r="ER939" s="345"/>
      <c r="ES939" s="345"/>
      <c r="ET939" s="134"/>
      <c r="EU939" s="105"/>
      <c r="EV939" s="105"/>
      <c r="EW939" s="105"/>
      <c r="EX939" s="105"/>
      <c r="EY939" s="104"/>
    </row>
    <row r="940" spans="1:172" s="15" customFormat="1" ht="20" customHeight="1" thickBot="1" x14ac:dyDescent="0.6">
      <c r="A940" s="13"/>
      <c r="B940" s="13"/>
      <c r="C940" s="13"/>
      <c r="D940" s="122"/>
      <c r="E940" s="122"/>
      <c r="F940" s="122"/>
      <c r="G940" s="133"/>
      <c r="H940" s="132"/>
      <c r="I940" s="115"/>
      <c r="J940" s="115"/>
      <c r="K940" s="784"/>
      <c r="L940" s="785"/>
      <c r="M940" s="785"/>
      <c r="N940" s="785"/>
      <c r="O940" s="785"/>
      <c r="P940" s="785"/>
      <c r="Q940" s="785"/>
      <c r="R940" s="785"/>
      <c r="S940" s="785"/>
      <c r="T940" s="785"/>
      <c r="U940" s="785"/>
      <c r="V940" s="785"/>
      <c r="W940" s="785"/>
      <c r="X940" s="786"/>
      <c r="Y940" s="735" t="s">
        <v>147</v>
      </c>
      <c r="Z940" s="736"/>
      <c r="AA940" s="736"/>
      <c r="AB940" s="736"/>
      <c r="AC940" s="736" t="s">
        <v>144</v>
      </c>
      <c r="AD940" s="736"/>
      <c r="AE940" s="812"/>
      <c r="AF940" s="812"/>
      <c r="AG940" s="812"/>
      <c r="AH940" s="812"/>
      <c r="AI940" s="812"/>
      <c r="AJ940" s="812"/>
      <c r="AK940" s="812"/>
      <c r="AL940" s="812"/>
      <c r="AM940" s="812"/>
      <c r="AN940" s="812"/>
      <c r="AO940" s="127" t="s">
        <v>142</v>
      </c>
      <c r="AP940" s="127"/>
      <c r="AQ940" s="127"/>
      <c r="AR940" s="127"/>
      <c r="AS940" s="129"/>
      <c r="AT940" s="736" t="s">
        <v>140</v>
      </c>
      <c r="AU940" s="736"/>
      <c r="AV940" s="127" t="s">
        <v>146</v>
      </c>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U940" s="100"/>
      <c r="CE940" s="13"/>
      <c r="CF940" s="13"/>
      <c r="CG940" s="13"/>
      <c r="CH940" s="122"/>
      <c r="CI940" s="122"/>
      <c r="CJ940" s="122"/>
      <c r="CK940" s="133"/>
      <c r="CL940" s="132"/>
      <c r="CM940" s="115"/>
      <c r="CN940" s="115"/>
      <c r="CO940" s="784"/>
      <c r="CP940" s="785"/>
      <c r="CQ940" s="785"/>
      <c r="CR940" s="785"/>
      <c r="CS940" s="785"/>
      <c r="CT940" s="785"/>
      <c r="CU940" s="785"/>
      <c r="CV940" s="785"/>
      <c r="CW940" s="785"/>
      <c r="CX940" s="785"/>
      <c r="CY940" s="785"/>
      <c r="CZ940" s="785"/>
      <c r="DA940" s="785"/>
      <c r="DB940" s="786"/>
      <c r="DC940" s="735" t="s">
        <v>147</v>
      </c>
      <c r="DD940" s="736"/>
      <c r="DE940" s="736"/>
      <c r="DF940" s="736"/>
      <c r="DG940" s="736" t="s">
        <v>144</v>
      </c>
      <c r="DH940" s="736"/>
      <c r="DI940" s="927" t="s">
        <v>659</v>
      </c>
      <c r="DJ940" s="927"/>
      <c r="DK940" s="927"/>
      <c r="DL940" s="927"/>
      <c r="DM940" s="927"/>
      <c r="DN940" s="927"/>
      <c r="DO940" s="927"/>
      <c r="DP940" s="927"/>
      <c r="DQ940" s="927"/>
      <c r="DR940" s="927"/>
      <c r="DS940" s="127" t="s">
        <v>142</v>
      </c>
      <c r="DT940" s="127"/>
      <c r="DU940" s="127"/>
      <c r="DV940" s="127"/>
      <c r="DW940" s="129"/>
      <c r="DX940" s="736" t="s">
        <v>140</v>
      </c>
      <c r="DY940" s="736"/>
      <c r="DZ940" s="127" t="s">
        <v>146</v>
      </c>
      <c r="EA940" s="127"/>
      <c r="EB940" s="127"/>
      <c r="EC940" s="127"/>
      <c r="ED940" s="127"/>
      <c r="EE940" s="127"/>
      <c r="EF940" s="127"/>
      <c r="EG940" s="127"/>
      <c r="EH940" s="127"/>
      <c r="EI940" s="127"/>
      <c r="EJ940" s="127"/>
      <c r="EK940" s="127"/>
      <c r="EL940" s="127"/>
      <c r="EM940" s="127"/>
      <c r="EN940" s="127"/>
      <c r="EO940" s="127"/>
      <c r="EP940" s="127"/>
      <c r="EQ940" s="127"/>
      <c r="ER940" s="127"/>
      <c r="ES940" s="127"/>
      <c r="ET940" s="127"/>
      <c r="EY940" s="100"/>
    </row>
    <row r="941" spans="1:172" s="15" customFormat="1" ht="20" customHeight="1" x14ac:dyDescent="0.55000000000000004">
      <c r="A941" s="13"/>
      <c r="B941" s="13"/>
      <c r="C941" s="13"/>
      <c r="D941" s="122"/>
      <c r="E941" s="122"/>
      <c r="F941" s="122"/>
      <c r="G941" s="122"/>
      <c r="H941" s="122"/>
      <c r="I941" s="13"/>
      <c r="J941" s="13"/>
      <c r="K941" s="784"/>
      <c r="L941" s="785"/>
      <c r="M941" s="785"/>
      <c r="N941" s="785"/>
      <c r="O941" s="785"/>
      <c r="P941" s="785"/>
      <c r="Q941" s="785"/>
      <c r="R941" s="785"/>
      <c r="S941" s="785"/>
      <c r="T941" s="785"/>
      <c r="U941" s="785"/>
      <c r="V941" s="785"/>
      <c r="W941" s="785"/>
      <c r="X941" s="786"/>
      <c r="Y941" s="735" t="s">
        <v>145</v>
      </c>
      <c r="Z941" s="736"/>
      <c r="AA941" s="736"/>
      <c r="AB941" s="736"/>
      <c r="AC941" s="736" t="s">
        <v>144</v>
      </c>
      <c r="AD941" s="736"/>
      <c r="AE941" s="753"/>
      <c r="AF941" s="753"/>
      <c r="AG941" s="131" t="s">
        <v>142</v>
      </c>
      <c r="AH941" s="127" t="s">
        <v>141</v>
      </c>
      <c r="AI941" s="127"/>
      <c r="AJ941" s="127"/>
      <c r="AK941" s="127"/>
      <c r="AL941" s="127"/>
      <c r="AM941" s="127"/>
      <c r="AN941" s="127"/>
      <c r="AO941" s="127"/>
      <c r="AP941" s="127"/>
      <c r="AQ941" s="127"/>
      <c r="AR941" s="127"/>
      <c r="AS941" s="129"/>
      <c r="AT941" s="736" t="s">
        <v>140</v>
      </c>
      <c r="AU941" s="736"/>
      <c r="AV941" s="127" t="s">
        <v>139</v>
      </c>
      <c r="AW941" s="127"/>
      <c r="AX941" s="127"/>
      <c r="AY941" s="127"/>
      <c r="AZ941" s="127"/>
      <c r="BA941" s="127"/>
      <c r="BB941" s="127"/>
      <c r="BC941" s="127"/>
      <c r="BD941" s="127"/>
      <c r="BE941" s="127"/>
      <c r="BF941" s="127"/>
      <c r="BG941" s="127"/>
      <c r="BH941" s="127"/>
      <c r="BI941" s="127"/>
      <c r="BJ941" s="127"/>
      <c r="BK941" s="127"/>
      <c r="BL941" s="127"/>
      <c r="BM941" s="127"/>
      <c r="BN941" s="127"/>
      <c r="BO941" s="127"/>
      <c r="BP941" s="127"/>
      <c r="BU941" s="100"/>
      <c r="CE941" s="13"/>
      <c r="CF941" s="13"/>
      <c r="CG941" s="13"/>
      <c r="CH941" s="122"/>
      <c r="CI941" s="122"/>
      <c r="CJ941" s="122"/>
      <c r="CK941" s="122"/>
      <c r="CL941" s="122"/>
      <c r="CM941" s="13"/>
      <c r="CN941" s="13"/>
      <c r="CO941" s="784"/>
      <c r="CP941" s="785"/>
      <c r="CQ941" s="785"/>
      <c r="CR941" s="785"/>
      <c r="CS941" s="785"/>
      <c r="CT941" s="785"/>
      <c r="CU941" s="785"/>
      <c r="CV941" s="785"/>
      <c r="CW941" s="785"/>
      <c r="CX941" s="785"/>
      <c r="CY941" s="785"/>
      <c r="CZ941" s="785"/>
      <c r="DA941" s="785"/>
      <c r="DB941" s="786"/>
      <c r="DC941" s="735" t="s">
        <v>145</v>
      </c>
      <c r="DD941" s="736"/>
      <c r="DE941" s="736"/>
      <c r="DF941" s="736"/>
      <c r="DG941" s="736" t="s">
        <v>144</v>
      </c>
      <c r="DH941" s="736"/>
      <c r="DI941" s="753" t="s">
        <v>143</v>
      </c>
      <c r="DJ941" s="753"/>
      <c r="DK941" s="131" t="s">
        <v>142</v>
      </c>
      <c r="DL941" s="127" t="s">
        <v>141</v>
      </c>
      <c r="DM941" s="127"/>
      <c r="DN941" s="127"/>
      <c r="DO941" s="127"/>
      <c r="DP941" s="127"/>
      <c r="DQ941" s="127"/>
      <c r="DR941" s="127"/>
      <c r="DS941" s="127"/>
      <c r="DT941" s="127"/>
      <c r="DU941" s="127"/>
      <c r="DV941" s="127"/>
      <c r="DW941" s="129"/>
      <c r="DX941" s="736" t="s">
        <v>140</v>
      </c>
      <c r="DY941" s="736"/>
      <c r="DZ941" s="127" t="s">
        <v>139</v>
      </c>
      <c r="EA941" s="127"/>
      <c r="EB941" s="127"/>
      <c r="EC941" s="127"/>
      <c r="ED941" s="127"/>
      <c r="EE941" s="127"/>
      <c r="EF941" s="127"/>
      <c r="EG941" s="127"/>
      <c r="EH941" s="127"/>
      <c r="EI941" s="127"/>
      <c r="EJ941" s="127"/>
      <c r="EK941" s="127"/>
      <c r="EL941" s="127"/>
      <c r="EM941" s="127"/>
      <c r="EN941" s="127"/>
      <c r="EO941" s="127"/>
      <c r="EP941" s="127"/>
      <c r="EQ941" s="127"/>
      <c r="ER941" s="127"/>
      <c r="ES941" s="127"/>
      <c r="ET941" s="127"/>
      <c r="EY941" s="100"/>
    </row>
    <row r="942" spans="1:172" s="15" customFormat="1" ht="20" customHeight="1" x14ac:dyDescent="0.55000000000000004">
      <c r="A942" s="13"/>
      <c r="B942" s="13"/>
      <c r="C942" s="13"/>
      <c r="D942" s="122"/>
      <c r="E942" s="122"/>
      <c r="F942" s="122"/>
      <c r="G942" s="122"/>
      <c r="H942" s="122"/>
      <c r="I942" s="13"/>
      <c r="J942" s="13"/>
      <c r="K942" s="784"/>
      <c r="L942" s="785"/>
      <c r="M942" s="785"/>
      <c r="N942" s="785"/>
      <c r="O942" s="785"/>
      <c r="P942" s="785"/>
      <c r="Q942" s="785"/>
      <c r="R942" s="785"/>
      <c r="S942" s="785"/>
      <c r="T942" s="785"/>
      <c r="U942" s="785"/>
      <c r="V942" s="785"/>
      <c r="W942" s="785"/>
      <c r="X942" s="786"/>
      <c r="Y942" s="735" t="s">
        <v>138</v>
      </c>
      <c r="Z942" s="736"/>
      <c r="AA942" s="736"/>
      <c r="AB942" s="736"/>
      <c r="AC942" s="753"/>
      <c r="AD942" s="753"/>
      <c r="AE942" s="753"/>
      <c r="AF942" s="753"/>
      <c r="AG942" s="753"/>
      <c r="AH942" s="753"/>
      <c r="AI942" s="753"/>
      <c r="AJ942" s="753"/>
      <c r="AK942" s="753"/>
      <c r="AL942" s="753"/>
      <c r="AM942" s="753"/>
      <c r="AN942" s="753"/>
      <c r="AO942" s="127"/>
      <c r="AP942" s="127"/>
      <c r="AQ942" s="127"/>
      <c r="AR942" s="127"/>
      <c r="AS942" s="129"/>
      <c r="AT942" s="128"/>
      <c r="AU942" s="128"/>
      <c r="AV942" s="127"/>
      <c r="AW942" s="127"/>
      <c r="AX942" s="127"/>
      <c r="AY942" s="127"/>
      <c r="AZ942" s="127"/>
      <c r="BA942" s="127"/>
      <c r="BB942" s="127"/>
      <c r="BC942" s="127"/>
      <c r="BD942" s="127"/>
      <c r="BE942" s="127"/>
      <c r="BF942" s="127"/>
      <c r="BG942" s="127"/>
      <c r="BH942" s="127"/>
      <c r="BI942" s="127"/>
      <c r="BJ942" s="127"/>
      <c r="BK942" s="127"/>
      <c r="BL942" s="127"/>
      <c r="BM942" s="127"/>
      <c r="BN942" s="127"/>
      <c r="BO942" s="127"/>
      <c r="BP942" s="127"/>
      <c r="BU942" s="100"/>
      <c r="CE942" s="13"/>
      <c r="CF942" s="13"/>
      <c r="CG942" s="13"/>
      <c r="CH942" s="122"/>
      <c r="CI942" s="122"/>
      <c r="CJ942" s="122"/>
      <c r="CK942" s="122"/>
      <c r="CL942" s="122"/>
      <c r="CM942" s="13"/>
      <c r="CN942" s="13"/>
      <c r="CO942" s="784"/>
      <c r="CP942" s="785"/>
      <c r="CQ942" s="785"/>
      <c r="CR942" s="785"/>
      <c r="CS942" s="785"/>
      <c r="CT942" s="785"/>
      <c r="CU942" s="785"/>
      <c r="CV942" s="785"/>
      <c r="CW942" s="785"/>
      <c r="CX942" s="785"/>
      <c r="CY942" s="785"/>
      <c r="CZ942" s="785"/>
      <c r="DA942" s="785"/>
      <c r="DB942" s="786"/>
      <c r="DC942" s="735" t="s">
        <v>138</v>
      </c>
      <c r="DD942" s="736"/>
      <c r="DE942" s="736"/>
      <c r="DF942" s="736"/>
      <c r="DG942" s="753" t="s">
        <v>137</v>
      </c>
      <c r="DH942" s="753"/>
      <c r="DI942" s="753"/>
      <c r="DJ942" s="753"/>
      <c r="DK942" s="753"/>
      <c r="DL942" s="753"/>
      <c r="DM942" s="753"/>
      <c r="DN942" s="753"/>
      <c r="DO942" s="753"/>
      <c r="DP942" s="753"/>
      <c r="DQ942" s="753"/>
      <c r="DR942" s="753"/>
      <c r="DS942" s="127"/>
      <c r="DT942" s="127"/>
      <c r="DU942" s="127"/>
      <c r="DV942" s="127"/>
      <c r="DW942" s="129"/>
      <c r="DX942" s="347"/>
      <c r="DY942" s="347"/>
      <c r="DZ942" s="127"/>
      <c r="EA942" s="127"/>
      <c r="EB942" s="127"/>
      <c r="EC942" s="127"/>
      <c r="ED942" s="127"/>
      <c r="EE942" s="127"/>
      <c r="EF942" s="127"/>
      <c r="EG942" s="127"/>
      <c r="EH942" s="127"/>
      <c r="EI942" s="127"/>
      <c r="EJ942" s="127"/>
      <c r="EK942" s="127"/>
      <c r="EL942" s="127"/>
      <c r="EM942" s="127"/>
      <c r="EN942" s="127"/>
      <c r="EO942" s="127"/>
      <c r="EP942" s="127"/>
      <c r="EQ942" s="127"/>
      <c r="ER942" s="127"/>
      <c r="ES942" s="127"/>
      <c r="ET942" s="127"/>
      <c r="EY942" s="100"/>
    </row>
    <row r="943" spans="1:172" s="15" customFormat="1" ht="20" customHeight="1" x14ac:dyDescent="0.55000000000000004">
      <c r="A943" s="13"/>
      <c r="B943" s="13"/>
      <c r="C943" s="13"/>
      <c r="D943" s="122"/>
      <c r="E943" s="122"/>
      <c r="F943" s="122"/>
      <c r="G943" s="122"/>
      <c r="H943" s="122"/>
      <c r="I943" s="13"/>
      <c r="J943" s="13"/>
      <c r="K943" s="784"/>
      <c r="L943" s="785"/>
      <c r="M943" s="785"/>
      <c r="N943" s="785"/>
      <c r="O943" s="785"/>
      <c r="P943" s="785"/>
      <c r="Q943" s="785"/>
      <c r="R943" s="785"/>
      <c r="S943" s="785"/>
      <c r="T943" s="785"/>
      <c r="U943" s="785"/>
      <c r="V943" s="785"/>
      <c r="W943" s="785"/>
      <c r="X943" s="786"/>
      <c r="Y943" s="735" t="s">
        <v>138</v>
      </c>
      <c r="Z943" s="736"/>
      <c r="AA943" s="736"/>
      <c r="AB943" s="736"/>
      <c r="AC943" s="753"/>
      <c r="AD943" s="753"/>
      <c r="AE943" s="753"/>
      <c r="AF943" s="753"/>
      <c r="AG943" s="753"/>
      <c r="AH943" s="753"/>
      <c r="AI943" s="753"/>
      <c r="AJ943" s="753"/>
      <c r="AK943" s="753"/>
      <c r="AL943" s="753"/>
      <c r="AM943" s="753"/>
      <c r="AN943" s="753"/>
      <c r="AO943" s="127"/>
      <c r="AP943" s="127"/>
      <c r="AQ943" s="127"/>
      <c r="AR943" s="127"/>
      <c r="AS943" s="129"/>
      <c r="AT943" s="127"/>
      <c r="AU943" s="128"/>
      <c r="AV943" s="131"/>
      <c r="AW943" s="131"/>
      <c r="AX943" s="131"/>
      <c r="AY943" s="131"/>
      <c r="AZ943" s="131"/>
      <c r="BA943" s="131"/>
      <c r="BB943" s="131"/>
      <c r="BC943" s="131"/>
      <c r="BD943" s="131"/>
      <c r="BE943" s="131"/>
      <c r="BF943" s="131"/>
      <c r="BG943" s="131"/>
      <c r="BH943" s="131"/>
      <c r="BI943" s="131"/>
      <c r="BJ943" s="131"/>
      <c r="BK943" s="131"/>
      <c r="BL943" s="131"/>
      <c r="BM943" s="131"/>
      <c r="BN943" s="131"/>
      <c r="BO943" s="131"/>
      <c r="BP943" s="127"/>
      <c r="BU943" s="100"/>
      <c r="CE943" s="13"/>
      <c r="CF943" s="13"/>
      <c r="CG943" s="13"/>
      <c r="CH943" s="122"/>
      <c r="CI943" s="122"/>
      <c r="CJ943" s="122"/>
      <c r="CK943" s="122"/>
      <c r="CL943" s="122"/>
      <c r="CM943" s="13"/>
      <c r="CN943" s="13"/>
      <c r="CO943" s="784"/>
      <c r="CP943" s="785"/>
      <c r="CQ943" s="785"/>
      <c r="CR943" s="785"/>
      <c r="CS943" s="785"/>
      <c r="CT943" s="785"/>
      <c r="CU943" s="785"/>
      <c r="CV943" s="785"/>
      <c r="CW943" s="785"/>
      <c r="CX943" s="785"/>
      <c r="CY943" s="785"/>
      <c r="CZ943" s="785"/>
      <c r="DA943" s="785"/>
      <c r="DB943" s="786"/>
      <c r="DC943" s="735" t="s">
        <v>138</v>
      </c>
      <c r="DD943" s="736"/>
      <c r="DE943" s="736"/>
      <c r="DF943" s="736"/>
      <c r="DG943" s="753" t="s">
        <v>137</v>
      </c>
      <c r="DH943" s="753"/>
      <c r="DI943" s="753"/>
      <c r="DJ943" s="753"/>
      <c r="DK943" s="753"/>
      <c r="DL943" s="753"/>
      <c r="DM943" s="753"/>
      <c r="DN943" s="753"/>
      <c r="DO943" s="753"/>
      <c r="DP943" s="753"/>
      <c r="DQ943" s="753"/>
      <c r="DR943" s="753"/>
      <c r="DS943" s="127"/>
      <c r="DT943" s="127"/>
      <c r="DU943" s="127"/>
      <c r="DV943" s="127"/>
      <c r="DW943" s="129"/>
      <c r="DX943" s="127"/>
      <c r="DY943" s="347"/>
      <c r="DZ943" s="131"/>
      <c r="EA943" s="131"/>
      <c r="EB943" s="131"/>
      <c r="EC943" s="131"/>
      <c r="ED943" s="131"/>
      <c r="EE943" s="131"/>
      <c r="EF943" s="131"/>
      <c r="EG943" s="131"/>
      <c r="EH943" s="131"/>
      <c r="EI943" s="131"/>
      <c r="EJ943" s="131"/>
      <c r="EK943" s="131"/>
      <c r="EL943" s="131"/>
      <c r="EM943" s="131"/>
      <c r="EN943" s="131"/>
      <c r="EO943" s="131"/>
      <c r="EP943" s="131"/>
      <c r="EQ943" s="131"/>
      <c r="ER943" s="131"/>
      <c r="ES943" s="131"/>
      <c r="ET943" s="127"/>
      <c r="EY943" s="100"/>
    </row>
    <row r="944" spans="1:172" s="15" customFormat="1" ht="20" customHeight="1" x14ac:dyDescent="0.55000000000000004">
      <c r="A944" s="13"/>
      <c r="B944" s="13"/>
      <c r="C944" s="13"/>
      <c r="D944" s="122"/>
      <c r="E944" s="122"/>
      <c r="F944" s="122"/>
      <c r="G944" s="122"/>
      <c r="H944" s="122"/>
      <c r="I944" s="13"/>
      <c r="J944" s="13"/>
      <c r="K944" s="784"/>
      <c r="L944" s="785"/>
      <c r="M944" s="785"/>
      <c r="N944" s="785"/>
      <c r="O944" s="785"/>
      <c r="P944" s="785"/>
      <c r="Q944" s="785"/>
      <c r="R944" s="785"/>
      <c r="S944" s="785"/>
      <c r="T944" s="785"/>
      <c r="U944" s="785"/>
      <c r="V944" s="785"/>
      <c r="W944" s="785"/>
      <c r="X944" s="786"/>
      <c r="Y944" s="130"/>
      <c r="Z944" s="130"/>
      <c r="AA944" s="130"/>
      <c r="AB944" s="130"/>
      <c r="AC944" s="130"/>
      <c r="AD944" s="130"/>
      <c r="AE944" s="130"/>
      <c r="AF944" s="130"/>
      <c r="AG944" s="130"/>
      <c r="AH944" s="130"/>
      <c r="AI944" s="130"/>
      <c r="AJ944" s="130"/>
      <c r="AK944" s="130"/>
      <c r="AL944" s="130"/>
      <c r="AM944" s="130"/>
      <c r="AN944" s="130"/>
      <c r="AO944" s="127"/>
      <c r="AP944" s="127"/>
      <c r="AQ944" s="127"/>
      <c r="AR944" s="127"/>
      <c r="AS944" s="129"/>
      <c r="AT944" s="127"/>
      <c r="AU944" s="128"/>
      <c r="AV944" s="127"/>
      <c r="AW944" s="127"/>
      <c r="AX944" s="127"/>
      <c r="AY944" s="127"/>
      <c r="AZ944" s="127"/>
      <c r="BA944" s="127"/>
      <c r="BB944" s="127"/>
      <c r="BC944" s="127"/>
      <c r="BD944" s="127"/>
      <c r="BE944" s="127"/>
      <c r="BF944" s="127"/>
      <c r="BG944" s="127"/>
      <c r="BH944" s="127"/>
      <c r="BI944" s="127"/>
      <c r="BJ944" s="127"/>
      <c r="BK944" s="127"/>
      <c r="BL944" s="127"/>
      <c r="BM944" s="127"/>
      <c r="BN944" s="127"/>
      <c r="BO944" s="127"/>
      <c r="BP944" s="127"/>
      <c r="BU944" s="100"/>
      <c r="CE944" s="13"/>
      <c r="CF944" s="13"/>
      <c r="CG944" s="13"/>
      <c r="CH944" s="122"/>
      <c r="CI944" s="122"/>
      <c r="CJ944" s="122"/>
      <c r="CK944" s="122"/>
      <c r="CL944" s="122"/>
      <c r="CM944" s="13"/>
      <c r="CN944" s="13"/>
      <c r="CO944" s="784"/>
      <c r="CP944" s="785"/>
      <c r="CQ944" s="785"/>
      <c r="CR944" s="785"/>
      <c r="CS944" s="785"/>
      <c r="CT944" s="785"/>
      <c r="CU944" s="785"/>
      <c r="CV944" s="785"/>
      <c r="CW944" s="785"/>
      <c r="CX944" s="785"/>
      <c r="CY944" s="785"/>
      <c r="CZ944" s="785"/>
      <c r="DA944" s="785"/>
      <c r="DB944" s="786"/>
      <c r="DC944" s="130"/>
      <c r="DD944" s="130"/>
      <c r="DE944" s="130"/>
      <c r="DF944" s="130"/>
      <c r="DG944" s="130"/>
      <c r="DH944" s="130"/>
      <c r="DI944" s="130"/>
      <c r="DJ944" s="130"/>
      <c r="DK944" s="130"/>
      <c r="DL944" s="130"/>
      <c r="DM944" s="130"/>
      <c r="DN944" s="130"/>
      <c r="DO944" s="130"/>
      <c r="DP944" s="130"/>
      <c r="DQ944" s="130"/>
      <c r="DR944" s="130"/>
      <c r="DS944" s="127"/>
      <c r="DT944" s="127"/>
      <c r="DU944" s="127"/>
      <c r="DV944" s="127"/>
      <c r="DW944" s="129"/>
      <c r="DX944" s="127"/>
      <c r="DY944" s="347"/>
      <c r="DZ944" s="127"/>
      <c r="EA944" s="127"/>
      <c r="EB944" s="127"/>
      <c r="EC944" s="127"/>
      <c r="ED944" s="127"/>
      <c r="EE944" s="127"/>
      <c r="EF944" s="127"/>
      <c r="EG944" s="127"/>
      <c r="EH944" s="127"/>
      <c r="EI944" s="127"/>
      <c r="EJ944" s="127"/>
      <c r="EK944" s="127"/>
      <c r="EL944" s="127"/>
      <c r="EM944" s="127"/>
      <c r="EN944" s="127"/>
      <c r="EO944" s="127"/>
      <c r="EP944" s="127"/>
      <c r="EQ944" s="127"/>
      <c r="ER944" s="127"/>
      <c r="ES944" s="127"/>
      <c r="ET944" s="127"/>
      <c r="EY944" s="100"/>
    </row>
    <row r="945" spans="1:163" s="15" customFormat="1" ht="20" customHeight="1" thickBot="1" x14ac:dyDescent="0.6">
      <c r="A945" s="13"/>
      <c r="B945" s="13"/>
      <c r="C945" s="13"/>
      <c r="D945" s="13"/>
      <c r="E945" s="122"/>
      <c r="F945" s="122"/>
      <c r="G945" s="122"/>
      <c r="H945" s="122"/>
      <c r="I945" s="13"/>
      <c r="J945" s="13"/>
      <c r="K945" s="787"/>
      <c r="L945" s="788"/>
      <c r="M945" s="788"/>
      <c r="N945" s="788"/>
      <c r="O945" s="788"/>
      <c r="P945" s="788"/>
      <c r="Q945" s="788"/>
      <c r="R945" s="788"/>
      <c r="S945" s="788"/>
      <c r="T945" s="788"/>
      <c r="U945" s="788"/>
      <c r="V945" s="788"/>
      <c r="W945" s="788"/>
      <c r="X945" s="789"/>
      <c r="Y945" s="126"/>
      <c r="Z945" s="125"/>
      <c r="AA945" s="125"/>
      <c r="AB945" s="125"/>
      <c r="AC945" s="125"/>
      <c r="AD945" s="125"/>
      <c r="AE945" s="125"/>
      <c r="AF945" s="125"/>
      <c r="AG945" s="125"/>
      <c r="AH945" s="125"/>
      <c r="AI945" s="125"/>
      <c r="AJ945" s="125"/>
      <c r="AK945" s="125"/>
      <c r="AL945" s="125"/>
      <c r="AM945" s="125"/>
      <c r="AN945" s="125"/>
      <c r="AO945" s="125"/>
      <c r="AP945" s="125"/>
      <c r="AQ945" s="125"/>
      <c r="AR945" s="125"/>
      <c r="AS945" s="126"/>
      <c r="AT945" s="125"/>
      <c r="AU945" s="125"/>
      <c r="AV945" s="125"/>
      <c r="AW945" s="125"/>
      <c r="AX945" s="125"/>
      <c r="AY945" s="125"/>
      <c r="AZ945" s="125"/>
      <c r="BA945" s="125"/>
      <c r="BB945" s="125"/>
      <c r="BC945" s="125"/>
      <c r="BD945" s="125"/>
      <c r="BE945" s="125"/>
      <c r="BF945" s="125"/>
      <c r="BG945" s="125"/>
      <c r="BH945" s="125"/>
      <c r="BI945" s="125"/>
      <c r="BJ945" s="125"/>
      <c r="BK945" s="125"/>
      <c r="BL945" s="125"/>
      <c r="BM945" s="125"/>
      <c r="BN945" s="125"/>
      <c r="BO945" s="125"/>
      <c r="BP945" s="125"/>
      <c r="BQ945" s="97"/>
      <c r="BR945" s="97"/>
      <c r="BS945" s="97"/>
      <c r="BT945" s="97"/>
      <c r="BU945" s="96"/>
      <c r="CE945" s="13"/>
      <c r="CF945" s="13"/>
      <c r="CG945" s="13"/>
      <c r="CH945" s="13"/>
      <c r="CI945" s="122"/>
      <c r="CJ945" s="122"/>
      <c r="CK945" s="122"/>
      <c r="CL945" s="122"/>
      <c r="CM945" s="13"/>
      <c r="CN945" s="13"/>
      <c r="CO945" s="787"/>
      <c r="CP945" s="788"/>
      <c r="CQ945" s="788"/>
      <c r="CR945" s="788"/>
      <c r="CS945" s="788"/>
      <c r="CT945" s="788"/>
      <c r="CU945" s="788"/>
      <c r="CV945" s="788"/>
      <c r="CW945" s="788"/>
      <c r="CX945" s="788"/>
      <c r="CY945" s="788"/>
      <c r="CZ945" s="788"/>
      <c r="DA945" s="788"/>
      <c r="DB945" s="789"/>
      <c r="DC945" s="126"/>
      <c r="DD945" s="125"/>
      <c r="DE945" s="125"/>
      <c r="DF945" s="125"/>
      <c r="DG945" s="125"/>
      <c r="DH945" s="125"/>
      <c r="DI945" s="125"/>
      <c r="DJ945" s="125"/>
      <c r="DK945" s="125"/>
      <c r="DL945" s="125"/>
      <c r="DM945" s="125"/>
      <c r="DN945" s="125"/>
      <c r="DO945" s="125"/>
      <c r="DP945" s="125"/>
      <c r="DQ945" s="125"/>
      <c r="DR945" s="125"/>
      <c r="DS945" s="125"/>
      <c r="DT945" s="125"/>
      <c r="DU945" s="125"/>
      <c r="DV945" s="125"/>
      <c r="DW945" s="126"/>
      <c r="DX945" s="125"/>
      <c r="DY945" s="125"/>
      <c r="DZ945" s="125"/>
      <c r="EA945" s="125"/>
      <c r="EB945" s="125"/>
      <c r="EC945" s="125"/>
      <c r="ED945" s="125"/>
      <c r="EE945" s="125"/>
      <c r="EF945" s="125"/>
      <c r="EG945" s="125"/>
      <c r="EH945" s="125"/>
      <c r="EI945" s="125"/>
      <c r="EJ945" s="125"/>
      <c r="EK945" s="125"/>
      <c r="EL945" s="125"/>
      <c r="EM945" s="125"/>
      <c r="EN945" s="125"/>
      <c r="EO945" s="125"/>
      <c r="EP945" s="125"/>
      <c r="EQ945" s="125"/>
      <c r="ER945" s="125"/>
      <c r="ES945" s="125"/>
      <c r="ET945" s="125"/>
      <c r="EU945" s="97"/>
      <c r="EV945" s="97"/>
      <c r="EW945" s="97"/>
      <c r="EX945" s="97"/>
      <c r="EY945" s="96"/>
    </row>
    <row r="946" spans="1:163" s="15" customFormat="1" ht="18.75" customHeight="1" x14ac:dyDescent="0.55000000000000004">
      <c r="A946" s="122"/>
      <c r="B946" s="122"/>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22"/>
      <c r="BP946" s="122"/>
      <c r="CE946" s="122"/>
      <c r="CF946" s="122"/>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22"/>
      <c r="EG946" s="122"/>
      <c r="EH946" s="122"/>
      <c r="EI946" s="122"/>
      <c r="EJ946" s="122"/>
      <c r="EK946" s="122"/>
      <c r="EL946" s="122"/>
      <c r="EM946" s="122"/>
      <c r="EN946" s="122"/>
      <c r="EO946" s="122"/>
      <c r="EP946" s="122"/>
      <c r="EQ946" s="122"/>
      <c r="ER946" s="122"/>
      <c r="ES946" s="122"/>
      <c r="ET946" s="122"/>
    </row>
    <row r="947" spans="1:163" s="15" customFormat="1" ht="18.75" customHeight="1" x14ac:dyDescent="0.55000000000000004">
      <c r="A947" s="122"/>
      <c r="B947" s="122"/>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122"/>
      <c r="BL947" s="122"/>
      <c r="BM947" s="122"/>
      <c r="BN947" s="122"/>
      <c r="BO947" s="122"/>
      <c r="BP947" s="122"/>
      <c r="CE947" s="122"/>
      <c r="CF947" s="122"/>
      <c r="CG947" s="122"/>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22"/>
      <c r="DH947" s="122"/>
      <c r="DI947" s="122"/>
      <c r="DJ947" s="122"/>
      <c r="DK947" s="122"/>
      <c r="DL947" s="122"/>
      <c r="DM947" s="122"/>
      <c r="DN947" s="122"/>
      <c r="DO947" s="122"/>
      <c r="DP947" s="122"/>
      <c r="DQ947" s="122"/>
      <c r="DR947" s="122"/>
      <c r="DS947" s="122"/>
      <c r="DT947" s="122"/>
      <c r="DU947" s="122"/>
      <c r="DV947" s="122"/>
      <c r="DW947" s="122"/>
      <c r="DX947" s="122"/>
      <c r="DY947" s="122"/>
      <c r="DZ947" s="122"/>
      <c r="EA947" s="122"/>
      <c r="EB947" s="122"/>
      <c r="EC947" s="122"/>
      <c r="ED947" s="122"/>
      <c r="EE947" s="122"/>
      <c r="EF947" s="122"/>
      <c r="EG947" s="122"/>
      <c r="EH947" s="122"/>
      <c r="EI947" s="122"/>
      <c r="EJ947" s="122"/>
      <c r="EK947" s="122"/>
      <c r="EL947" s="122"/>
      <c r="EM947" s="122"/>
      <c r="EN947" s="122"/>
      <c r="EO947" s="122"/>
      <c r="EP947" s="122"/>
      <c r="EQ947" s="122"/>
      <c r="ER947" s="122"/>
      <c r="ES947" s="122"/>
      <c r="ET947" s="122"/>
    </row>
    <row r="948" spans="1:163" s="15" customFormat="1" ht="18.75" customHeight="1" x14ac:dyDescent="0.55000000000000004">
      <c r="A948" s="122"/>
      <c r="B948" s="122"/>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22"/>
      <c r="BO948" s="122"/>
      <c r="BP948" s="122"/>
      <c r="CE948" s="122"/>
      <c r="CF948" s="122"/>
      <c r="CG948" s="122"/>
      <c r="CH948" s="122"/>
      <c r="CI948" s="122"/>
      <c r="CJ948" s="122"/>
      <c r="CK948" s="122"/>
      <c r="CL948" s="122"/>
      <c r="CM948" s="122"/>
      <c r="CN948" s="122"/>
      <c r="CO948" s="122"/>
      <c r="CP948" s="122"/>
      <c r="CQ948" s="122"/>
      <c r="CR948" s="122"/>
      <c r="CS948" s="122"/>
      <c r="CT948" s="122"/>
      <c r="CU948" s="122"/>
      <c r="CV948" s="122"/>
      <c r="CW948" s="122"/>
      <c r="CX948" s="122"/>
      <c r="CY948" s="122"/>
      <c r="CZ948" s="122"/>
      <c r="DA948" s="122"/>
      <c r="DB948" s="122"/>
      <c r="DC948" s="122"/>
      <c r="DD948" s="122"/>
      <c r="DE948" s="122"/>
      <c r="DF948" s="122"/>
      <c r="DG948" s="122"/>
      <c r="DH948" s="122"/>
      <c r="DI948" s="122"/>
      <c r="DJ948" s="122"/>
      <c r="DK948" s="122"/>
      <c r="DL948" s="122"/>
      <c r="DM948" s="122"/>
      <c r="DN948" s="122"/>
      <c r="DO948" s="122"/>
      <c r="DP948" s="122"/>
      <c r="DQ948" s="122"/>
      <c r="DR948" s="122"/>
      <c r="DS948" s="122"/>
      <c r="DT948" s="122"/>
      <c r="DU948" s="122"/>
      <c r="DV948" s="122"/>
      <c r="DW948" s="122"/>
      <c r="DX948" s="122"/>
      <c r="DY948" s="122"/>
      <c r="DZ948" s="122"/>
      <c r="EA948" s="122"/>
      <c r="EB948" s="122"/>
      <c r="EC948" s="122"/>
      <c r="ED948" s="122"/>
      <c r="EE948" s="122"/>
      <c r="EF948" s="122"/>
      <c r="EG948" s="122"/>
      <c r="EH948" s="122"/>
      <c r="EI948" s="122"/>
      <c r="EJ948" s="122"/>
      <c r="EK948" s="122"/>
      <c r="EL948" s="122"/>
      <c r="EM948" s="122"/>
      <c r="EN948" s="122"/>
      <c r="EO948" s="122"/>
      <c r="EP948" s="122"/>
      <c r="EQ948" s="122"/>
      <c r="ER948" s="122"/>
      <c r="ES948" s="122"/>
      <c r="ET948" s="122"/>
    </row>
    <row r="949" spans="1:163" s="15" customFormat="1" ht="18.75" customHeight="1" x14ac:dyDescent="0.55000000000000004">
      <c r="A949" s="122"/>
      <c r="B949" s="122"/>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122"/>
      <c r="BL949" s="122"/>
      <c r="BM949" s="122"/>
      <c r="BN949" s="122"/>
      <c r="BO949" s="122"/>
      <c r="BP949" s="122"/>
      <c r="CE949" s="122"/>
      <c r="CF949" s="122"/>
      <c r="CG949" s="122"/>
      <c r="CH949" s="122"/>
      <c r="CI949" s="122"/>
      <c r="CJ949" s="122"/>
      <c r="CK949" s="122"/>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22"/>
      <c r="DH949" s="122"/>
      <c r="DI949" s="122"/>
      <c r="DJ949" s="122"/>
      <c r="DK949" s="122"/>
      <c r="DL949" s="122"/>
      <c r="DM949" s="122"/>
      <c r="DN949" s="122"/>
      <c r="DO949" s="122"/>
      <c r="DP949" s="122"/>
      <c r="DQ949" s="122"/>
      <c r="DR949" s="122"/>
      <c r="DS949" s="122"/>
      <c r="DT949" s="122"/>
      <c r="DU949" s="122"/>
      <c r="DV949" s="122"/>
      <c r="DW949" s="122"/>
      <c r="DX949" s="122"/>
      <c r="DY949" s="122"/>
      <c r="DZ949" s="122"/>
      <c r="EA949" s="122"/>
      <c r="EB949" s="122"/>
      <c r="EC949" s="122"/>
      <c r="ED949" s="122"/>
      <c r="EE949" s="122"/>
      <c r="EF949" s="122"/>
      <c r="EG949" s="122"/>
      <c r="EH949" s="122"/>
      <c r="EI949" s="122"/>
      <c r="EJ949" s="122"/>
      <c r="EK949" s="122"/>
      <c r="EL949" s="122"/>
      <c r="EM949" s="122"/>
      <c r="EN949" s="122"/>
      <c r="EO949" s="122"/>
      <c r="EP949" s="122"/>
      <c r="EQ949" s="122"/>
      <c r="ER949" s="122"/>
      <c r="ES949" s="122"/>
      <c r="ET949" s="122"/>
    </row>
    <row r="950" spans="1:163" s="15" customFormat="1" ht="18.75" customHeight="1" x14ac:dyDescent="0.55000000000000004">
      <c r="A950" s="122"/>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13"/>
      <c r="BH950" s="112"/>
      <c r="BI950" s="112"/>
      <c r="BJ950" s="112"/>
      <c r="BK950" s="112"/>
      <c r="BL950" s="112"/>
      <c r="BM950" s="112"/>
      <c r="BN950" s="112"/>
      <c r="BO950" s="122"/>
      <c r="BP950" s="122"/>
      <c r="BS950" s="754" t="s">
        <v>136</v>
      </c>
      <c r="BT950" s="755"/>
      <c r="BU950" s="755"/>
      <c r="BV950" s="755"/>
      <c r="BW950" s="755"/>
      <c r="BX950" s="755"/>
      <c r="BY950" s="755"/>
      <c r="BZ950" s="755"/>
      <c r="CA950" s="755"/>
      <c r="CB950" s="755"/>
      <c r="CC950" s="756"/>
      <c r="CE950" s="122"/>
      <c r="CF950" s="122"/>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22"/>
      <c r="DH950" s="122"/>
      <c r="DI950" s="122"/>
      <c r="DJ950" s="122"/>
      <c r="DK950" s="122"/>
      <c r="DL950" s="122"/>
      <c r="DM950" s="122"/>
      <c r="DN950" s="122"/>
      <c r="DO950" s="122"/>
      <c r="DP950" s="122"/>
      <c r="DQ950" s="122"/>
      <c r="DR950" s="122"/>
      <c r="DS950" s="122"/>
      <c r="DT950" s="122"/>
      <c r="DU950" s="122"/>
      <c r="DV950" s="122"/>
      <c r="DW950" s="122"/>
      <c r="DX950" s="122"/>
      <c r="DY950" s="122"/>
      <c r="DZ950" s="122"/>
      <c r="EA950" s="122"/>
      <c r="EB950" s="122"/>
      <c r="EC950" s="122"/>
      <c r="ED950" s="122"/>
      <c r="EE950" s="122"/>
      <c r="EF950" s="122"/>
      <c r="EG950" s="122"/>
      <c r="EH950" s="122"/>
      <c r="EI950" s="122"/>
      <c r="EJ950" s="122"/>
      <c r="EK950" s="113"/>
      <c r="EL950" s="112"/>
      <c r="EM950" s="112"/>
      <c r="EN950" s="112"/>
      <c r="EO950" s="112"/>
      <c r="EP950" s="112"/>
      <c r="EQ950" s="112"/>
      <c r="ER950" s="112"/>
      <c r="ES950" s="122"/>
      <c r="ET950" s="122"/>
      <c r="EW950" s="733" t="s">
        <v>135</v>
      </c>
      <c r="EX950" s="734"/>
      <c r="EY950" s="734"/>
      <c r="EZ950" s="734"/>
      <c r="FA950" s="734"/>
      <c r="FB950" s="734"/>
      <c r="FC950" s="734"/>
      <c r="FD950" s="734"/>
      <c r="FE950" s="734"/>
      <c r="FF950" s="734"/>
      <c r="FG950" s="734"/>
    </row>
    <row r="951" spans="1:163" s="15" customFormat="1" ht="18.75" customHeight="1" x14ac:dyDescent="0.55000000000000004">
      <c r="A951" s="122"/>
      <c r="B951" s="122"/>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12"/>
      <c r="BH951" s="112"/>
      <c r="BI951" s="112"/>
      <c r="BJ951" s="112"/>
      <c r="BK951" s="112"/>
      <c r="BL951" s="112"/>
      <c r="BM951" s="112"/>
      <c r="BN951" s="112"/>
      <c r="BO951" s="122"/>
      <c r="BP951" s="122"/>
      <c r="BS951" s="757"/>
      <c r="BT951" s="758"/>
      <c r="BU951" s="758"/>
      <c r="BV951" s="758"/>
      <c r="BW951" s="758"/>
      <c r="BX951" s="758"/>
      <c r="BY951" s="758"/>
      <c r="BZ951" s="758"/>
      <c r="CA951" s="758"/>
      <c r="CB951" s="758"/>
      <c r="CC951" s="759"/>
      <c r="CE951" s="122"/>
      <c r="CF951" s="122"/>
      <c r="CG951" s="122"/>
      <c r="CH951" s="122"/>
      <c r="CI951" s="122"/>
      <c r="CJ951" s="122"/>
      <c r="CK951" s="122"/>
      <c r="CL951" s="122"/>
      <c r="CM951" s="122"/>
      <c r="CN951" s="122"/>
      <c r="CO951" s="122"/>
      <c r="CP951" s="122"/>
      <c r="CQ951" s="122"/>
      <c r="CR951" s="122"/>
      <c r="CS951" s="122"/>
      <c r="CT951" s="122"/>
      <c r="CU951" s="122"/>
      <c r="CV951" s="122"/>
      <c r="CW951" s="122"/>
      <c r="CX951" s="122"/>
      <c r="CY951" s="122"/>
      <c r="CZ951" s="122"/>
      <c r="DA951" s="122"/>
      <c r="DB951" s="122"/>
      <c r="DC951" s="122"/>
      <c r="DD951" s="122"/>
      <c r="DE951" s="122"/>
      <c r="DF951" s="122"/>
      <c r="DG951" s="122"/>
      <c r="DH951" s="122"/>
      <c r="DI951" s="122"/>
      <c r="DJ951" s="122"/>
      <c r="DK951" s="122"/>
      <c r="DL951" s="122"/>
      <c r="DM951" s="122"/>
      <c r="DN951" s="122"/>
      <c r="DO951" s="122"/>
      <c r="DP951" s="122"/>
      <c r="DQ951" s="122"/>
      <c r="DR951" s="122"/>
      <c r="DS951" s="122"/>
      <c r="DT951" s="122"/>
      <c r="DU951" s="122"/>
      <c r="DV951" s="122"/>
      <c r="DW951" s="122"/>
      <c r="DX951" s="122"/>
      <c r="DY951" s="122"/>
      <c r="DZ951" s="122"/>
      <c r="EA951" s="122"/>
      <c r="EB951" s="122"/>
      <c r="EC951" s="122"/>
      <c r="ED951" s="122"/>
      <c r="EE951" s="122"/>
      <c r="EF951" s="122"/>
      <c r="EG951" s="122"/>
      <c r="EH951" s="122"/>
      <c r="EI951" s="122"/>
      <c r="EJ951" s="122"/>
      <c r="EK951" s="112"/>
      <c r="EL951" s="112"/>
      <c r="EM951" s="112"/>
      <c r="EN951" s="112"/>
      <c r="EO951" s="112"/>
      <c r="EP951" s="112"/>
      <c r="EQ951" s="112"/>
      <c r="ER951" s="112"/>
      <c r="ES951" s="122"/>
      <c r="ET951" s="122"/>
      <c r="EW951" s="734"/>
      <c r="EX951" s="734"/>
      <c r="EY951" s="734"/>
      <c r="EZ951" s="734"/>
      <c r="FA951" s="734"/>
      <c r="FB951" s="734"/>
      <c r="FC951" s="734"/>
      <c r="FD951" s="734"/>
      <c r="FE951" s="734"/>
      <c r="FF951" s="734"/>
      <c r="FG951" s="734"/>
    </row>
    <row r="952" spans="1:163" s="15" customFormat="1" ht="23" customHeight="1" x14ac:dyDescent="0.55000000000000004">
      <c r="A952" s="122"/>
      <c r="B952" s="124" t="s">
        <v>134</v>
      </c>
      <c r="C952" s="122"/>
      <c r="D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3"/>
      <c r="AD952" s="123"/>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22"/>
      <c r="BP952" s="122"/>
      <c r="BS952" s="760"/>
      <c r="BT952" s="761"/>
      <c r="BU952" s="761"/>
      <c r="BV952" s="761"/>
      <c r="BW952" s="761"/>
      <c r="BX952" s="761"/>
      <c r="BY952" s="761"/>
      <c r="BZ952" s="761"/>
      <c r="CA952" s="761"/>
      <c r="CB952" s="761"/>
      <c r="CC952" s="762"/>
      <c r="CE952" s="122"/>
      <c r="CF952" s="124" t="s">
        <v>134</v>
      </c>
      <c r="CG952" s="122"/>
      <c r="CH952" s="122"/>
      <c r="CJ952" s="122"/>
      <c r="CK952" s="122"/>
      <c r="CL952" s="122"/>
      <c r="CM952" s="122"/>
      <c r="CN952" s="122"/>
      <c r="CO952" s="122"/>
      <c r="CP952" s="122"/>
      <c r="CQ952" s="122"/>
      <c r="CR952" s="122"/>
      <c r="CS952" s="122"/>
      <c r="CT952" s="122"/>
      <c r="CU952" s="122"/>
      <c r="CV952" s="122"/>
      <c r="CW952" s="122"/>
      <c r="CX952" s="122"/>
      <c r="CY952" s="122"/>
      <c r="CZ952" s="122"/>
      <c r="DA952" s="122"/>
      <c r="DB952" s="122"/>
      <c r="DC952" s="122"/>
      <c r="DD952" s="122"/>
      <c r="DE952" s="122"/>
      <c r="DF952" s="122"/>
      <c r="DG952" s="123"/>
      <c r="DH952" s="123"/>
      <c r="DI952" s="122"/>
      <c r="DJ952" s="122"/>
      <c r="DK952" s="122"/>
      <c r="DL952" s="122"/>
      <c r="DM952" s="122"/>
      <c r="DN952" s="122"/>
      <c r="DO952" s="122"/>
      <c r="DP952" s="122"/>
      <c r="DQ952" s="122"/>
      <c r="DR952" s="122"/>
      <c r="DS952" s="122"/>
      <c r="DT952" s="122"/>
      <c r="DU952" s="122"/>
      <c r="DV952" s="122"/>
      <c r="DW952" s="122"/>
      <c r="DX952" s="122"/>
      <c r="DY952" s="122"/>
      <c r="DZ952" s="122"/>
      <c r="EA952" s="122"/>
      <c r="EB952" s="122"/>
      <c r="EC952" s="122"/>
      <c r="ED952" s="122"/>
      <c r="EE952" s="122"/>
      <c r="EF952" s="122"/>
      <c r="EG952" s="122"/>
      <c r="EH952" s="122"/>
      <c r="EI952" s="122"/>
      <c r="EJ952" s="122"/>
      <c r="EK952" s="122"/>
      <c r="EL952" s="122"/>
      <c r="EM952" s="122"/>
      <c r="EN952" s="122"/>
      <c r="EO952" s="122"/>
      <c r="EP952" s="122"/>
      <c r="EQ952" s="122"/>
      <c r="ER952" s="122"/>
      <c r="ES952" s="122"/>
      <c r="ET952" s="122"/>
      <c r="EW952" s="734"/>
      <c r="EX952" s="734"/>
      <c r="EY952" s="734"/>
      <c r="EZ952" s="734"/>
      <c r="FA952" s="734"/>
      <c r="FB952" s="734"/>
      <c r="FC952" s="734"/>
      <c r="FD952" s="734"/>
      <c r="FE952" s="734"/>
      <c r="FF952" s="734"/>
      <c r="FG952" s="734"/>
    </row>
    <row r="953" spans="1:163" s="15" customFormat="1" ht="18.75" customHeight="1" thickBot="1" x14ac:dyDescent="0.6">
      <c r="A953" s="122"/>
      <c r="B953" s="122"/>
      <c r="C953" s="122"/>
      <c r="D953" s="123"/>
      <c r="E953" s="123"/>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3"/>
      <c r="AD953" s="123"/>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22"/>
      <c r="BO953" s="122"/>
      <c r="BP953" s="122"/>
      <c r="CE953" s="122"/>
      <c r="CF953" s="122"/>
      <c r="CG953" s="122"/>
      <c r="CH953" s="123"/>
      <c r="CI953" s="123"/>
      <c r="CJ953" s="122"/>
      <c r="CK953" s="122"/>
      <c r="CL953" s="122"/>
      <c r="CM953" s="122"/>
      <c r="CN953" s="122"/>
      <c r="CO953" s="122"/>
      <c r="CP953" s="122"/>
      <c r="CQ953" s="122"/>
      <c r="CR953" s="122"/>
      <c r="CS953" s="122"/>
      <c r="CT953" s="122"/>
      <c r="CU953" s="122"/>
      <c r="CV953" s="122"/>
      <c r="CW953" s="122"/>
      <c r="CX953" s="122"/>
      <c r="CY953" s="122"/>
      <c r="CZ953" s="122"/>
      <c r="DA953" s="122"/>
      <c r="DB953" s="122"/>
      <c r="DC953" s="122"/>
      <c r="DD953" s="122"/>
      <c r="DE953" s="122"/>
      <c r="DF953" s="122"/>
      <c r="DG953" s="123"/>
      <c r="DH953" s="123"/>
      <c r="DI953" s="122"/>
      <c r="DJ953" s="122"/>
      <c r="DK953" s="122"/>
      <c r="DL953" s="122"/>
      <c r="DM953" s="122"/>
      <c r="DN953" s="122"/>
      <c r="DO953" s="122"/>
      <c r="DP953" s="122"/>
      <c r="DQ953" s="122"/>
      <c r="DR953" s="122"/>
      <c r="DS953" s="122"/>
      <c r="DT953" s="122"/>
      <c r="DU953" s="122"/>
      <c r="DV953" s="122"/>
      <c r="DW953" s="122"/>
      <c r="DX953" s="122"/>
      <c r="DY953" s="122"/>
      <c r="DZ953" s="122"/>
      <c r="EA953" s="122"/>
      <c r="EB953" s="122"/>
      <c r="EC953" s="122"/>
      <c r="ED953" s="122"/>
      <c r="EE953" s="122"/>
      <c r="EF953" s="122"/>
      <c r="EG953" s="122"/>
      <c r="EH953" s="122"/>
      <c r="EI953" s="122"/>
      <c r="EJ953" s="122"/>
      <c r="EK953" s="122"/>
      <c r="EL953" s="122"/>
      <c r="EM953" s="122"/>
      <c r="EN953" s="122"/>
      <c r="EO953" s="122"/>
      <c r="EP953" s="122"/>
      <c r="EQ953" s="122"/>
      <c r="ER953" s="122"/>
      <c r="ES953" s="122"/>
      <c r="ET953" s="122"/>
    </row>
    <row r="954" spans="1:163" s="15" customFormat="1" ht="20" customHeight="1" x14ac:dyDescent="0.55000000000000004">
      <c r="A954" s="122"/>
      <c r="B954" s="122"/>
      <c r="C954" s="122"/>
      <c r="D954" s="122"/>
      <c r="E954" s="122"/>
      <c r="F954" s="122"/>
      <c r="G954" s="122"/>
      <c r="H954" s="122"/>
      <c r="I954" s="708" t="s">
        <v>133</v>
      </c>
      <c r="J954" s="709"/>
      <c r="K954" s="709"/>
      <c r="L954" s="709"/>
      <c r="M954" s="709"/>
      <c r="N954" s="709"/>
      <c r="O954" s="709"/>
      <c r="P954" s="709"/>
      <c r="Q954" s="709"/>
      <c r="R954" s="709"/>
      <c r="S954" s="709"/>
      <c r="T954" s="709"/>
      <c r="U954" s="709"/>
      <c r="V954" s="709"/>
      <c r="W954" s="709"/>
      <c r="X954" s="709"/>
      <c r="Y954" s="709"/>
      <c r="Z954" s="710"/>
      <c r="AA954" s="714" t="s">
        <v>132</v>
      </c>
      <c r="AB954" s="709"/>
      <c r="AC954" s="709"/>
      <c r="AD954" s="709"/>
      <c r="AE954" s="709"/>
      <c r="AF954" s="709"/>
      <c r="AG954" s="709"/>
      <c r="AH954" s="709"/>
      <c r="AI954" s="709"/>
      <c r="AJ954" s="709"/>
      <c r="AK954" s="709"/>
      <c r="AL954" s="709"/>
      <c r="AM954" s="709"/>
      <c r="AN954" s="709"/>
      <c r="AO954" s="709"/>
      <c r="AP954" s="709"/>
      <c r="AQ954" s="709"/>
      <c r="AR954" s="709"/>
      <c r="AS954" s="709"/>
      <c r="AT954" s="709"/>
      <c r="AU954" s="709"/>
      <c r="AV954" s="709"/>
      <c r="AW954" s="709"/>
      <c r="AX954" s="709"/>
      <c r="AY954" s="709"/>
      <c r="AZ954" s="709"/>
      <c r="BA954" s="709"/>
      <c r="BB954" s="709"/>
      <c r="BC954" s="709"/>
      <c r="BD954" s="709"/>
      <c r="BE954" s="709"/>
      <c r="BF954" s="709"/>
      <c r="BG954" s="709"/>
      <c r="BH954" s="709"/>
      <c r="BI954" s="709"/>
      <c r="BJ954" s="715"/>
      <c r="BK954" s="122"/>
      <c r="BL954" s="122"/>
      <c r="BM954" s="122"/>
      <c r="BN954" s="122"/>
      <c r="BO954" s="122"/>
      <c r="BP954" s="122"/>
      <c r="CE954" s="122"/>
      <c r="CF954" s="122"/>
      <c r="CG954" s="122"/>
      <c r="CH954" s="122"/>
      <c r="CI954" s="122"/>
      <c r="CJ954" s="122"/>
      <c r="CK954" s="122"/>
      <c r="CL954" s="122"/>
      <c r="CM954" s="708" t="s">
        <v>133</v>
      </c>
      <c r="CN954" s="709"/>
      <c r="CO954" s="709"/>
      <c r="CP954" s="709"/>
      <c r="CQ954" s="709"/>
      <c r="CR954" s="709"/>
      <c r="CS954" s="709"/>
      <c r="CT954" s="709"/>
      <c r="CU954" s="709"/>
      <c r="CV954" s="709"/>
      <c r="CW954" s="709"/>
      <c r="CX954" s="709"/>
      <c r="CY954" s="709"/>
      <c r="CZ954" s="709"/>
      <c r="DA954" s="709"/>
      <c r="DB954" s="709"/>
      <c r="DC954" s="709"/>
      <c r="DD954" s="710"/>
      <c r="DE954" s="714" t="s">
        <v>132</v>
      </c>
      <c r="DF954" s="709"/>
      <c r="DG954" s="709"/>
      <c r="DH954" s="709"/>
      <c r="DI954" s="709"/>
      <c r="DJ954" s="709"/>
      <c r="DK954" s="709"/>
      <c r="DL954" s="709"/>
      <c r="DM954" s="709"/>
      <c r="DN954" s="709"/>
      <c r="DO954" s="709"/>
      <c r="DP954" s="709"/>
      <c r="DQ954" s="709"/>
      <c r="DR954" s="709"/>
      <c r="DS954" s="709"/>
      <c r="DT954" s="709"/>
      <c r="DU954" s="709"/>
      <c r="DV954" s="709"/>
      <c r="DW954" s="709"/>
      <c r="DX954" s="709"/>
      <c r="DY954" s="709"/>
      <c r="DZ954" s="709"/>
      <c r="EA954" s="709"/>
      <c r="EB954" s="709"/>
      <c r="EC954" s="709"/>
      <c r="ED954" s="709"/>
      <c r="EE954" s="709"/>
      <c r="EF954" s="709"/>
      <c r="EG954" s="709"/>
      <c r="EH954" s="709"/>
      <c r="EI954" s="709"/>
      <c r="EJ954" s="709"/>
      <c r="EK954" s="709"/>
      <c r="EL954" s="709"/>
      <c r="EM954" s="709"/>
      <c r="EN954" s="715"/>
      <c r="EO954" s="122"/>
      <c r="EP954" s="122"/>
      <c r="EQ954" s="122"/>
      <c r="ER954" s="122"/>
      <c r="ES954" s="122"/>
      <c r="ET954" s="122"/>
    </row>
    <row r="955" spans="1:163" s="15" customFormat="1" ht="20" customHeight="1" x14ac:dyDescent="0.55000000000000004">
      <c r="A955" s="122"/>
      <c r="B955" s="122"/>
      <c r="C955" s="122"/>
      <c r="D955" s="122"/>
      <c r="E955" s="122"/>
      <c r="F955" s="122"/>
      <c r="G955" s="122"/>
      <c r="H955" s="122"/>
      <c r="I955" s="711"/>
      <c r="J955" s="712"/>
      <c r="K955" s="712"/>
      <c r="L955" s="712"/>
      <c r="M955" s="712"/>
      <c r="N955" s="712"/>
      <c r="O955" s="712"/>
      <c r="P955" s="712"/>
      <c r="Q955" s="712"/>
      <c r="R955" s="712"/>
      <c r="S955" s="712"/>
      <c r="T955" s="712"/>
      <c r="U955" s="712"/>
      <c r="V955" s="712"/>
      <c r="W955" s="712"/>
      <c r="X955" s="712"/>
      <c r="Y955" s="712"/>
      <c r="Z955" s="713"/>
      <c r="AA955" s="716"/>
      <c r="AB955" s="712"/>
      <c r="AC955" s="712"/>
      <c r="AD955" s="712"/>
      <c r="AE955" s="712"/>
      <c r="AF955" s="712"/>
      <c r="AG955" s="712"/>
      <c r="AH955" s="712"/>
      <c r="AI955" s="712"/>
      <c r="AJ955" s="712"/>
      <c r="AK955" s="712"/>
      <c r="AL955" s="712"/>
      <c r="AM955" s="712"/>
      <c r="AN955" s="712"/>
      <c r="AO955" s="712"/>
      <c r="AP955" s="712"/>
      <c r="AQ955" s="712"/>
      <c r="AR955" s="712"/>
      <c r="AS955" s="712"/>
      <c r="AT955" s="712"/>
      <c r="AU955" s="712"/>
      <c r="AV955" s="712"/>
      <c r="AW955" s="712"/>
      <c r="AX955" s="712"/>
      <c r="AY955" s="712"/>
      <c r="AZ955" s="712"/>
      <c r="BA955" s="712"/>
      <c r="BB955" s="712"/>
      <c r="BC955" s="712"/>
      <c r="BD955" s="712"/>
      <c r="BE955" s="712"/>
      <c r="BF955" s="712"/>
      <c r="BG955" s="712"/>
      <c r="BH955" s="712"/>
      <c r="BI955" s="712"/>
      <c r="BJ955" s="717"/>
      <c r="BK955" s="122"/>
      <c r="BL955" s="122"/>
      <c r="BM955" s="122"/>
      <c r="BN955" s="122"/>
      <c r="BO955" s="122"/>
      <c r="BP955" s="122"/>
      <c r="CE955" s="122"/>
      <c r="CF955" s="122"/>
      <c r="CG955" s="122"/>
      <c r="CH955" s="122"/>
      <c r="CI955" s="122"/>
      <c r="CJ955" s="122"/>
      <c r="CK955" s="122"/>
      <c r="CL955" s="122"/>
      <c r="CM955" s="711"/>
      <c r="CN955" s="712"/>
      <c r="CO955" s="712"/>
      <c r="CP955" s="712"/>
      <c r="CQ955" s="712"/>
      <c r="CR955" s="712"/>
      <c r="CS955" s="712"/>
      <c r="CT955" s="712"/>
      <c r="CU955" s="712"/>
      <c r="CV955" s="712"/>
      <c r="CW955" s="712"/>
      <c r="CX955" s="712"/>
      <c r="CY955" s="712"/>
      <c r="CZ955" s="712"/>
      <c r="DA955" s="712"/>
      <c r="DB955" s="712"/>
      <c r="DC955" s="712"/>
      <c r="DD955" s="713"/>
      <c r="DE955" s="716"/>
      <c r="DF955" s="712"/>
      <c r="DG955" s="712"/>
      <c r="DH955" s="712"/>
      <c r="DI955" s="712"/>
      <c r="DJ955" s="712"/>
      <c r="DK955" s="712"/>
      <c r="DL955" s="712"/>
      <c r="DM955" s="712"/>
      <c r="DN955" s="712"/>
      <c r="DO955" s="712"/>
      <c r="DP955" s="712"/>
      <c r="DQ955" s="712"/>
      <c r="DR955" s="712"/>
      <c r="DS955" s="712"/>
      <c r="DT955" s="712"/>
      <c r="DU955" s="712"/>
      <c r="DV955" s="712"/>
      <c r="DW955" s="712"/>
      <c r="DX955" s="712"/>
      <c r="DY955" s="712"/>
      <c r="DZ955" s="712"/>
      <c r="EA955" s="712"/>
      <c r="EB955" s="712"/>
      <c r="EC955" s="712"/>
      <c r="ED955" s="712"/>
      <c r="EE955" s="712"/>
      <c r="EF955" s="712"/>
      <c r="EG955" s="712"/>
      <c r="EH955" s="712"/>
      <c r="EI955" s="712"/>
      <c r="EJ955" s="712"/>
      <c r="EK955" s="712"/>
      <c r="EL955" s="712"/>
      <c r="EM955" s="712"/>
      <c r="EN955" s="717"/>
      <c r="EO955" s="122"/>
      <c r="EP955" s="122"/>
      <c r="EQ955" s="122"/>
      <c r="ER955" s="122"/>
      <c r="ES955" s="122"/>
      <c r="ET955" s="122"/>
    </row>
    <row r="956" spans="1:163" s="15" customFormat="1" ht="23" customHeight="1" x14ac:dyDescent="0.55000000000000004">
      <c r="A956" s="122"/>
      <c r="B956" s="122"/>
      <c r="C956" s="122"/>
      <c r="D956" s="122"/>
      <c r="E956" s="122"/>
      <c r="F956" s="122"/>
      <c r="G956" s="122"/>
      <c r="H956" s="122"/>
      <c r="I956" s="718" t="s">
        <v>131</v>
      </c>
      <c r="J956" s="719"/>
      <c r="K956" s="719"/>
      <c r="L956" s="719"/>
      <c r="M956" s="719"/>
      <c r="N956" s="719"/>
      <c r="O956" s="719"/>
      <c r="P956" s="719"/>
      <c r="Q956" s="719"/>
      <c r="R956" s="719"/>
      <c r="S956" s="719"/>
      <c r="T956" s="719"/>
      <c r="U956" s="719"/>
      <c r="V956" s="719"/>
      <c r="W956" s="719"/>
      <c r="X956" s="719"/>
      <c r="Y956" s="719"/>
      <c r="Z956" s="720"/>
      <c r="AA956" s="721" t="s">
        <v>723</v>
      </c>
      <c r="AB956" s="719"/>
      <c r="AC956" s="719"/>
      <c r="AD956" s="719"/>
      <c r="AE956" s="719"/>
      <c r="AF956" s="719"/>
      <c r="AG956" s="719"/>
      <c r="AH956" s="719"/>
      <c r="AI956" s="719"/>
      <c r="AJ956" s="719"/>
      <c r="AK956" s="719"/>
      <c r="AL956" s="719"/>
      <c r="AM956" s="719"/>
      <c r="AN956" s="719"/>
      <c r="AO956" s="719"/>
      <c r="AP956" s="719"/>
      <c r="AQ956" s="719"/>
      <c r="AR956" s="719"/>
      <c r="AS956" s="719"/>
      <c r="AT956" s="719"/>
      <c r="AU956" s="719"/>
      <c r="AV956" s="719"/>
      <c r="AW956" s="719"/>
      <c r="AX956" s="719"/>
      <c r="AY956" s="719"/>
      <c r="AZ956" s="719"/>
      <c r="BA956" s="719"/>
      <c r="BB956" s="719"/>
      <c r="BC956" s="719"/>
      <c r="BD956" s="719"/>
      <c r="BE956" s="719"/>
      <c r="BF956" s="719"/>
      <c r="BG956" s="719"/>
      <c r="BH956" s="719"/>
      <c r="BI956" s="719"/>
      <c r="BJ956" s="722"/>
      <c r="BK956" s="122"/>
      <c r="BL956" s="122"/>
      <c r="BM956" s="122"/>
      <c r="BN956" s="122"/>
      <c r="BO956" s="122"/>
      <c r="BP956" s="122"/>
      <c r="CE956" s="122"/>
      <c r="CF956" s="122"/>
      <c r="CG956" s="122"/>
      <c r="CH956" s="122"/>
      <c r="CI956" s="122"/>
      <c r="CJ956" s="122"/>
      <c r="CK956" s="122"/>
      <c r="CL956" s="122"/>
      <c r="CM956" s="718" t="s">
        <v>131</v>
      </c>
      <c r="CN956" s="719"/>
      <c r="CO956" s="719"/>
      <c r="CP956" s="719"/>
      <c r="CQ956" s="719"/>
      <c r="CR956" s="719"/>
      <c r="CS956" s="719"/>
      <c r="CT956" s="719"/>
      <c r="CU956" s="719"/>
      <c r="CV956" s="719"/>
      <c r="CW956" s="719"/>
      <c r="CX956" s="719"/>
      <c r="CY956" s="719"/>
      <c r="CZ956" s="719"/>
      <c r="DA956" s="719"/>
      <c r="DB956" s="719"/>
      <c r="DC956" s="719"/>
      <c r="DD956" s="720"/>
      <c r="DE956" s="721" t="s">
        <v>723</v>
      </c>
      <c r="DF956" s="719"/>
      <c r="DG956" s="719"/>
      <c r="DH956" s="719"/>
      <c r="DI956" s="719"/>
      <c r="DJ956" s="719"/>
      <c r="DK956" s="719"/>
      <c r="DL956" s="719"/>
      <c r="DM956" s="719"/>
      <c r="DN956" s="719"/>
      <c r="DO956" s="719"/>
      <c r="DP956" s="719"/>
      <c r="DQ956" s="719"/>
      <c r="DR956" s="719"/>
      <c r="DS956" s="719"/>
      <c r="DT956" s="719"/>
      <c r="DU956" s="719"/>
      <c r="DV956" s="719"/>
      <c r="DW956" s="719"/>
      <c r="DX956" s="719"/>
      <c r="DY956" s="719"/>
      <c r="DZ956" s="719"/>
      <c r="EA956" s="719"/>
      <c r="EB956" s="719"/>
      <c r="EC956" s="719"/>
      <c r="ED956" s="719"/>
      <c r="EE956" s="719"/>
      <c r="EF956" s="719"/>
      <c r="EG956" s="719"/>
      <c r="EH956" s="719"/>
      <c r="EI956" s="719"/>
      <c r="EJ956" s="719"/>
      <c r="EK956" s="719"/>
      <c r="EL956" s="719"/>
      <c r="EM956" s="719"/>
      <c r="EN956" s="722"/>
      <c r="EO956" s="122"/>
      <c r="EP956" s="122"/>
      <c r="EQ956" s="122"/>
      <c r="ER956" s="122"/>
      <c r="ES956" s="122"/>
      <c r="ET956" s="122"/>
    </row>
    <row r="957" spans="1:163" s="15" customFormat="1" ht="23" customHeight="1" thickBot="1" x14ac:dyDescent="0.6">
      <c r="A957" s="122"/>
      <c r="B957" s="122"/>
      <c r="C957" s="122"/>
      <c r="D957" s="122"/>
      <c r="E957" s="122"/>
      <c r="F957" s="122"/>
      <c r="G957" s="122"/>
      <c r="H957" s="122"/>
      <c r="I957" s="776" t="s">
        <v>130</v>
      </c>
      <c r="J957" s="777"/>
      <c r="K957" s="777"/>
      <c r="L957" s="777"/>
      <c r="M957" s="777"/>
      <c r="N957" s="777"/>
      <c r="O957" s="777"/>
      <c r="P957" s="777"/>
      <c r="Q957" s="777"/>
      <c r="R957" s="777"/>
      <c r="S957" s="777"/>
      <c r="T957" s="777"/>
      <c r="U957" s="777"/>
      <c r="V957" s="777"/>
      <c r="W957" s="777"/>
      <c r="X957" s="777"/>
      <c r="Y957" s="777"/>
      <c r="Z957" s="778"/>
      <c r="AA957" s="779" t="s">
        <v>129</v>
      </c>
      <c r="AB957" s="777"/>
      <c r="AC957" s="777"/>
      <c r="AD957" s="777"/>
      <c r="AE957" s="777"/>
      <c r="AF957" s="777"/>
      <c r="AG957" s="777"/>
      <c r="AH957" s="777"/>
      <c r="AI957" s="777"/>
      <c r="AJ957" s="777"/>
      <c r="AK957" s="777"/>
      <c r="AL957" s="777"/>
      <c r="AM957" s="777"/>
      <c r="AN957" s="777"/>
      <c r="AO957" s="777"/>
      <c r="AP957" s="777"/>
      <c r="AQ957" s="777"/>
      <c r="AR957" s="777"/>
      <c r="AS957" s="777"/>
      <c r="AT957" s="777"/>
      <c r="AU957" s="777"/>
      <c r="AV957" s="777"/>
      <c r="AW957" s="777"/>
      <c r="AX957" s="777"/>
      <c r="AY957" s="777"/>
      <c r="AZ957" s="777"/>
      <c r="BA957" s="777"/>
      <c r="BB957" s="777"/>
      <c r="BC957" s="777"/>
      <c r="BD957" s="777"/>
      <c r="BE957" s="777"/>
      <c r="BF957" s="777"/>
      <c r="BG957" s="777"/>
      <c r="BH957" s="777"/>
      <c r="BI957" s="777"/>
      <c r="BJ957" s="780"/>
      <c r="BK957" s="122"/>
      <c r="BL957" s="122"/>
      <c r="BM957" s="122"/>
      <c r="BN957" s="122"/>
      <c r="BO957" s="122"/>
      <c r="BP957" s="122"/>
      <c r="CE957" s="122"/>
      <c r="CF957" s="122"/>
      <c r="CG957" s="122"/>
      <c r="CH957" s="122"/>
      <c r="CI957" s="122"/>
      <c r="CJ957" s="122"/>
      <c r="CK957" s="122"/>
      <c r="CL957" s="122"/>
      <c r="CM957" s="776" t="s">
        <v>130</v>
      </c>
      <c r="CN957" s="777"/>
      <c r="CO957" s="777"/>
      <c r="CP957" s="777"/>
      <c r="CQ957" s="777"/>
      <c r="CR957" s="777"/>
      <c r="CS957" s="777"/>
      <c r="CT957" s="777"/>
      <c r="CU957" s="777"/>
      <c r="CV957" s="777"/>
      <c r="CW957" s="777"/>
      <c r="CX957" s="777"/>
      <c r="CY957" s="777"/>
      <c r="CZ957" s="777"/>
      <c r="DA957" s="777"/>
      <c r="DB957" s="777"/>
      <c r="DC957" s="777"/>
      <c r="DD957" s="778"/>
      <c r="DE957" s="779" t="s">
        <v>129</v>
      </c>
      <c r="DF957" s="777"/>
      <c r="DG957" s="777"/>
      <c r="DH957" s="777"/>
      <c r="DI957" s="777"/>
      <c r="DJ957" s="777"/>
      <c r="DK957" s="777"/>
      <c r="DL957" s="777"/>
      <c r="DM957" s="777"/>
      <c r="DN957" s="777"/>
      <c r="DO957" s="777"/>
      <c r="DP957" s="777"/>
      <c r="DQ957" s="777"/>
      <c r="DR957" s="777"/>
      <c r="DS957" s="777"/>
      <c r="DT957" s="777"/>
      <c r="DU957" s="777"/>
      <c r="DV957" s="777"/>
      <c r="DW957" s="777"/>
      <c r="DX957" s="777"/>
      <c r="DY957" s="777"/>
      <c r="DZ957" s="777"/>
      <c r="EA957" s="777"/>
      <c r="EB957" s="777"/>
      <c r="EC957" s="777"/>
      <c r="ED957" s="777"/>
      <c r="EE957" s="777"/>
      <c r="EF957" s="777"/>
      <c r="EG957" s="777"/>
      <c r="EH957" s="777"/>
      <c r="EI957" s="777"/>
      <c r="EJ957" s="777"/>
      <c r="EK957" s="777"/>
      <c r="EL957" s="777"/>
      <c r="EM957" s="777"/>
      <c r="EN957" s="780"/>
      <c r="EO957" s="122"/>
      <c r="EP957" s="122"/>
      <c r="EQ957" s="122"/>
      <c r="ER957" s="122"/>
      <c r="ES957" s="122"/>
      <c r="ET957" s="122"/>
    </row>
    <row r="958" spans="1:163" s="15" customFormat="1" ht="18.75" customHeight="1" x14ac:dyDescent="0.5500000000000000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row>
    <row r="959" spans="1:163" s="15" customFormat="1" ht="18.75" customHeight="1" x14ac:dyDescent="0.5500000000000000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63" s="15" customFormat="1" ht="18.75" customHeight="1" x14ac:dyDescent="0.5500000000000000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50" s="15" customFormat="1" ht="18.75" customHeight="1" x14ac:dyDescent="0.550000000000000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50" s="15" customFormat="1" ht="18.75" customHeight="1" x14ac:dyDescent="0.550000000000000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50" s="15" customFormat="1" ht="18.75" customHeight="1" x14ac:dyDescent="0.550000000000000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50" s="15" customFormat="1" ht="18.75" customHeight="1" x14ac:dyDescent="0.550000000000000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50" s="15" customFormat="1" ht="18.75" customHeight="1" x14ac:dyDescent="0.550000000000000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50" s="15" customFormat="1" ht="18.75" customHeight="1" x14ac:dyDescent="0.5500000000000000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13"/>
      <c r="BT966" s="13"/>
      <c r="BU966" s="13"/>
      <c r="BV966" s="13"/>
      <c r="BW966" s="13"/>
      <c r="BX966" s="13"/>
      <c r="BY966" s="13"/>
      <c r="BZ966" s="13"/>
      <c r="CA966" s="13"/>
      <c r="CB966" s="13"/>
      <c r="CC966" s="13"/>
      <c r="CD966" s="13"/>
      <c r="CE966" s="13"/>
      <c r="CF966" s="13"/>
      <c r="CG966" s="13"/>
      <c r="CH966" s="13"/>
      <c r="CI966" s="13"/>
      <c r="CJ966" s="13"/>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row>
    <row r="967" spans="1:150" s="15" customFormat="1" ht="18.75" customHeight="1" x14ac:dyDescent="0.5500000000000000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S967" s="13"/>
      <c r="BT967" s="13"/>
      <c r="BU967" s="13"/>
      <c r="BV967" s="13"/>
      <c r="BW967" s="13"/>
      <c r="BX967" s="13"/>
      <c r="BY967" s="13"/>
      <c r="BZ967" s="13"/>
      <c r="CA967" s="13"/>
      <c r="CB967" s="13"/>
      <c r="CC967" s="13"/>
      <c r="CD967" s="13"/>
      <c r="CE967" s="13"/>
      <c r="CF967" s="13"/>
      <c r="CG967" s="13"/>
      <c r="CH967" s="13"/>
      <c r="CI967" s="13"/>
      <c r="CJ967" s="13"/>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50" s="15" customFormat="1" ht="18.75" customHeight="1" x14ac:dyDescent="0.5500000000000000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3"/>
      <c r="BY968" s="13"/>
      <c r="BZ968" s="13"/>
      <c r="CA968" s="13"/>
      <c r="CB968" s="13"/>
      <c r="CC968" s="13"/>
      <c r="CD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50" s="15" customFormat="1" ht="18.75" customHeight="1" x14ac:dyDescent="0.550000000000000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50" s="15" customFormat="1" ht="18.75" customHeight="1" x14ac:dyDescent="0.550000000000000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50" s="15" customFormat="1" ht="18.75" customHeight="1" x14ac:dyDescent="0.550000000000000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50" s="15" customFormat="1" ht="18.75" customHeight="1" x14ac:dyDescent="0.550000000000000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50" s="15" customFormat="1" ht="18.75" customHeight="1" x14ac:dyDescent="0.550000000000000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50" s="15" customFormat="1" ht="18.75" customHeight="1" x14ac:dyDescent="0.5500000000000000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S974" s="13"/>
      <c r="BT974" s="13"/>
      <c r="BU974" s="13"/>
      <c r="BV974" s="13"/>
      <c r="BW974" s="13"/>
      <c r="BX974" s="13"/>
      <c r="BY974" s="13"/>
      <c r="BZ974" s="13"/>
      <c r="CA974" s="13"/>
      <c r="CB974" s="13"/>
      <c r="CC974" s="13"/>
      <c r="CD974" s="13"/>
      <c r="CE974" s="13"/>
      <c r="CF974" s="13"/>
      <c r="CG974" s="13"/>
      <c r="CH974" s="13"/>
      <c r="CI974" s="13"/>
      <c r="CJ974" s="13"/>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row>
    <row r="975" spans="1:150" s="15" customFormat="1" ht="18.75" customHeight="1" x14ac:dyDescent="0.5500000000000000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3"/>
      <c r="BV975" s="13"/>
      <c r="BW975" s="13"/>
      <c r="BX975" s="13"/>
      <c r="BY975" s="13"/>
      <c r="BZ975" s="13"/>
      <c r="CA975" s="13"/>
      <c r="CB975" s="13"/>
      <c r="CC975" s="13"/>
      <c r="CD975" s="13"/>
      <c r="CE975" s="13"/>
      <c r="CF975" s="13"/>
      <c r="CG975" s="13"/>
      <c r="CH975" s="13"/>
      <c r="CI975" s="13"/>
      <c r="CJ975" s="13"/>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50" s="15" customFormat="1" ht="18.75" customHeight="1" x14ac:dyDescent="0.5500000000000000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S976" s="13"/>
      <c r="BT976" s="13"/>
      <c r="BU976" s="13"/>
      <c r="BV976" s="13"/>
      <c r="BW976" s="13"/>
      <c r="BX976" s="13"/>
      <c r="BY976" s="13"/>
      <c r="BZ976" s="13"/>
      <c r="CA976" s="13"/>
      <c r="CB976" s="13"/>
      <c r="CC976" s="13"/>
      <c r="CD976" s="13"/>
      <c r="CE976" s="13"/>
      <c r="CF976" s="13"/>
      <c r="CG976" s="13"/>
      <c r="CH976" s="13"/>
      <c r="CI976" s="13"/>
      <c r="CJ976" s="13"/>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row>
    <row r="977" spans="1:163" s="15" customFormat="1" ht="18.75" customHeight="1" x14ac:dyDescent="0.5500000000000000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E977" s="13"/>
      <c r="CF977" s="13"/>
      <c r="CG977" s="13"/>
      <c r="CH977" s="13"/>
      <c r="CI977" s="13"/>
      <c r="CJ977" s="13"/>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55000000000000004">
      <c r="A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13"/>
      <c r="BH978" s="112"/>
      <c r="BI978" s="112"/>
      <c r="BJ978" s="112"/>
      <c r="BK978" s="112"/>
      <c r="BL978" s="112"/>
      <c r="BM978" s="112"/>
      <c r="BN978" s="112"/>
      <c r="BO978" s="13"/>
      <c r="BP978" s="13"/>
      <c r="BS978" s="571" t="s">
        <v>128</v>
      </c>
      <c r="BT978" s="572"/>
      <c r="BU978" s="572"/>
      <c r="BV978" s="572"/>
      <c r="BW978" s="572"/>
      <c r="BX978" s="572"/>
      <c r="BY978" s="572"/>
      <c r="BZ978" s="572"/>
      <c r="CA978" s="572"/>
      <c r="CB978" s="572"/>
      <c r="CC978" s="572"/>
      <c r="CE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13"/>
      <c r="EL978" s="112"/>
      <c r="EM978" s="112"/>
      <c r="EN978" s="112"/>
      <c r="EO978" s="112"/>
      <c r="EP978" s="112"/>
      <c r="EQ978" s="112"/>
      <c r="ER978" s="112"/>
      <c r="ES978" s="13"/>
      <c r="ET978" s="13"/>
      <c r="EW978" s="733" t="s">
        <v>127</v>
      </c>
      <c r="EX978" s="734"/>
      <c r="EY978" s="734"/>
      <c r="EZ978" s="734"/>
      <c r="FA978" s="734"/>
      <c r="FB978" s="734"/>
      <c r="FC978" s="734"/>
      <c r="FD978" s="734"/>
      <c r="FE978" s="734"/>
      <c r="FF978" s="734"/>
      <c r="FG978" s="734"/>
    </row>
    <row r="979" spans="1:163" s="15" customFormat="1" ht="18.75" customHeight="1" x14ac:dyDescent="0.55000000000000004">
      <c r="A979" s="13"/>
      <c r="B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12"/>
      <c r="BH979" s="112"/>
      <c r="BI979" s="112"/>
      <c r="BJ979" s="112"/>
      <c r="BK979" s="112"/>
      <c r="BL979" s="112"/>
      <c r="BM979" s="112"/>
      <c r="BN979" s="112"/>
      <c r="BO979" s="13"/>
      <c r="BP979" s="13"/>
      <c r="BS979" s="572"/>
      <c r="BT979" s="572"/>
      <c r="BU979" s="572"/>
      <c r="BV979" s="572"/>
      <c r="BW979" s="572"/>
      <c r="BX979" s="572"/>
      <c r="BY979" s="572"/>
      <c r="BZ979" s="572"/>
      <c r="CA979" s="572"/>
      <c r="CB979" s="572"/>
      <c r="CC979" s="572"/>
      <c r="CE979" s="13"/>
      <c r="CF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12"/>
      <c r="EL979" s="112"/>
      <c r="EM979" s="112"/>
      <c r="EN979" s="112"/>
      <c r="EO979" s="112"/>
      <c r="EP979" s="112"/>
      <c r="EQ979" s="112"/>
      <c r="ER979" s="112"/>
      <c r="ES979" s="13"/>
      <c r="ET979" s="13"/>
      <c r="EW979" s="734"/>
      <c r="EX979" s="734"/>
      <c r="EY979" s="734"/>
      <c r="EZ979" s="734"/>
      <c r="FA979" s="734"/>
      <c r="FB979" s="734"/>
      <c r="FC979" s="734"/>
      <c r="FD979" s="734"/>
      <c r="FE979" s="734"/>
      <c r="FF979" s="734"/>
      <c r="FG979" s="734"/>
    </row>
    <row r="980" spans="1:163" s="15" customFormat="1" ht="18.75" customHeight="1" x14ac:dyDescent="0.55000000000000004">
      <c r="A980" s="13"/>
      <c r="B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S980" s="572"/>
      <c r="BT980" s="572"/>
      <c r="BU980" s="572"/>
      <c r="BV980" s="572"/>
      <c r="BW980" s="572"/>
      <c r="BX980" s="572"/>
      <c r="BY980" s="572"/>
      <c r="BZ980" s="572"/>
      <c r="CA980" s="572"/>
      <c r="CB980" s="572"/>
      <c r="CC980" s="572"/>
      <c r="CE980" s="13"/>
      <c r="CF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EW980" s="734"/>
      <c r="EX980" s="734"/>
      <c r="EY980" s="734"/>
      <c r="EZ980" s="734"/>
      <c r="FA980" s="734"/>
      <c r="FB980" s="734"/>
      <c r="FC980" s="734"/>
      <c r="FD980" s="734"/>
      <c r="FE980" s="734"/>
      <c r="FF980" s="734"/>
      <c r="FG980" s="734"/>
    </row>
    <row r="981" spans="1:163" s="15" customFormat="1" ht="22" x14ac:dyDescent="0.55000000000000004">
      <c r="A981" s="13"/>
      <c r="B981" s="111" t="s">
        <v>126</v>
      </c>
      <c r="D981" s="13"/>
      <c r="E981" s="13"/>
      <c r="F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E981" s="13"/>
      <c r="CF981" s="111" t="s">
        <v>126</v>
      </c>
      <c r="CH981" s="13"/>
      <c r="CI981" s="13"/>
      <c r="CJ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22.25" customHeight="1" x14ac:dyDescent="0.55000000000000004">
      <c r="A982" s="13"/>
      <c r="B982" s="609"/>
      <c r="C982" s="609"/>
      <c r="D982" s="609"/>
      <c r="E982" s="609"/>
      <c r="F982" s="609"/>
      <c r="G982" s="609"/>
      <c r="H982" s="609"/>
      <c r="I982" s="609"/>
      <c r="J982" s="609"/>
      <c r="K982" s="609"/>
      <c r="L982" s="609"/>
      <c r="M982" s="609"/>
      <c r="N982" s="609"/>
      <c r="O982" s="609"/>
      <c r="P982" s="609"/>
      <c r="Q982" s="609"/>
      <c r="R982" s="609"/>
      <c r="S982" s="609"/>
      <c r="T982" s="609"/>
      <c r="U982" s="609"/>
      <c r="V982" s="609"/>
      <c r="W982" s="609"/>
      <c r="X982" s="609"/>
      <c r="Y982" s="609"/>
      <c r="Z982" s="609"/>
      <c r="AA982" s="609"/>
      <c r="AB982" s="609"/>
      <c r="AC982" s="609"/>
      <c r="AD982" s="609"/>
      <c r="AE982" s="609"/>
      <c r="AF982" s="609"/>
      <c r="AG982" s="609"/>
      <c r="AH982" s="609"/>
      <c r="AI982" s="609"/>
      <c r="AJ982" s="609"/>
      <c r="AK982" s="609"/>
      <c r="AL982" s="609"/>
      <c r="AM982" s="609"/>
      <c r="AN982" s="609"/>
      <c r="AO982" s="609"/>
      <c r="AP982" s="609"/>
      <c r="AQ982" s="609"/>
      <c r="AR982" s="609"/>
      <c r="AS982" s="609"/>
      <c r="AT982" s="609"/>
      <c r="AU982" s="609"/>
      <c r="AV982" s="609"/>
      <c r="AW982" s="609"/>
      <c r="AX982" s="609"/>
      <c r="AY982" s="609"/>
      <c r="AZ982" s="609"/>
      <c r="BA982" s="609"/>
      <c r="BB982" s="609"/>
      <c r="BC982" s="609"/>
      <c r="BD982" s="609"/>
      <c r="BE982" s="609"/>
      <c r="BF982" s="609"/>
      <c r="BG982" s="609"/>
      <c r="BH982" s="609"/>
      <c r="BI982" s="609"/>
      <c r="BJ982" s="609"/>
      <c r="BK982" s="609"/>
      <c r="BL982" s="609"/>
      <c r="BM982" s="609"/>
      <c r="BN982" s="609"/>
      <c r="BO982" s="609"/>
      <c r="BP982" s="609"/>
      <c r="BQ982" s="609"/>
      <c r="BR982" s="609"/>
      <c r="BS982" s="609"/>
      <c r="BT982" s="609"/>
      <c r="BU982" s="609"/>
      <c r="BV982" s="609"/>
      <c r="BW982" s="609"/>
      <c r="BX982" s="609"/>
      <c r="BY982" s="609"/>
      <c r="BZ982" s="609"/>
      <c r="CA982" s="609"/>
      <c r="CB982" s="609"/>
      <c r="CC982" s="609"/>
      <c r="CE982" s="13"/>
      <c r="CF982" s="609" t="s">
        <v>125</v>
      </c>
      <c r="CG982" s="609"/>
      <c r="CH982" s="609"/>
      <c r="CI982" s="609"/>
      <c r="CJ982" s="609"/>
      <c r="CK982" s="609"/>
      <c r="CL982" s="609"/>
      <c r="CM982" s="609"/>
      <c r="CN982" s="609"/>
      <c r="CO982" s="609"/>
      <c r="CP982" s="609"/>
      <c r="CQ982" s="609"/>
      <c r="CR982" s="609"/>
      <c r="CS982" s="609"/>
      <c r="CT982" s="609"/>
      <c r="CU982" s="609"/>
      <c r="CV982" s="609"/>
      <c r="CW982" s="609"/>
      <c r="CX982" s="609"/>
      <c r="CY982" s="609"/>
      <c r="CZ982" s="609"/>
      <c r="DA982" s="609"/>
      <c r="DB982" s="609"/>
      <c r="DC982" s="609"/>
      <c r="DD982" s="609"/>
      <c r="DE982" s="609"/>
      <c r="DF982" s="609"/>
      <c r="DG982" s="609"/>
      <c r="DH982" s="609"/>
      <c r="DI982" s="609"/>
      <c r="DJ982" s="609"/>
      <c r="DK982" s="609"/>
      <c r="DL982" s="609"/>
      <c r="DM982" s="609"/>
      <c r="DN982" s="609"/>
      <c r="DO982" s="609"/>
      <c r="DP982" s="609"/>
      <c r="DQ982" s="609"/>
      <c r="DR982" s="609"/>
      <c r="DS982" s="609"/>
      <c r="DT982" s="609"/>
      <c r="DU982" s="609"/>
      <c r="DV982" s="609"/>
      <c r="DW982" s="609"/>
      <c r="DX982" s="609"/>
      <c r="DY982" s="609"/>
      <c r="DZ982" s="609"/>
      <c r="EA982" s="609"/>
      <c r="EB982" s="609"/>
      <c r="EC982" s="609"/>
      <c r="ED982" s="609"/>
      <c r="EE982" s="609"/>
      <c r="EF982" s="609"/>
      <c r="EG982" s="609"/>
      <c r="EH982" s="609"/>
      <c r="EI982" s="609"/>
      <c r="EJ982" s="609"/>
      <c r="EK982" s="609"/>
      <c r="EL982" s="609"/>
      <c r="EM982" s="609"/>
      <c r="EN982" s="609"/>
      <c r="EO982" s="609"/>
      <c r="EP982" s="609"/>
      <c r="EQ982" s="609"/>
      <c r="ER982" s="609"/>
      <c r="ES982" s="609"/>
      <c r="ET982" s="609"/>
      <c r="EU982" s="609"/>
      <c r="EV982" s="609"/>
      <c r="EW982" s="609"/>
      <c r="EX982" s="609"/>
      <c r="EY982" s="609"/>
      <c r="EZ982" s="609"/>
      <c r="FA982" s="609"/>
      <c r="FB982" s="609"/>
      <c r="FC982" s="609"/>
      <c r="FD982" s="609"/>
      <c r="FE982" s="609"/>
      <c r="FF982" s="609"/>
      <c r="FG982" s="609"/>
    </row>
    <row r="983" spans="1:163" s="15" customFormat="1" ht="22.25" customHeight="1" x14ac:dyDescent="0.55000000000000004">
      <c r="A983" s="13"/>
      <c r="B983" s="609"/>
      <c r="C983" s="609"/>
      <c r="D983" s="609"/>
      <c r="E983" s="609"/>
      <c r="F983" s="609"/>
      <c r="G983" s="609"/>
      <c r="H983" s="609"/>
      <c r="I983" s="609"/>
      <c r="J983" s="609"/>
      <c r="K983" s="609"/>
      <c r="L983" s="609"/>
      <c r="M983" s="609"/>
      <c r="N983" s="609"/>
      <c r="O983" s="609"/>
      <c r="P983" s="609"/>
      <c r="Q983" s="609"/>
      <c r="R983" s="609"/>
      <c r="S983" s="609"/>
      <c r="T983" s="609"/>
      <c r="U983" s="609"/>
      <c r="V983" s="609"/>
      <c r="W983" s="609"/>
      <c r="X983" s="609"/>
      <c r="Y983" s="609"/>
      <c r="Z983" s="609"/>
      <c r="AA983" s="609"/>
      <c r="AB983" s="609"/>
      <c r="AC983" s="609"/>
      <c r="AD983" s="609"/>
      <c r="AE983" s="609"/>
      <c r="AF983" s="609"/>
      <c r="AG983" s="609"/>
      <c r="AH983" s="609"/>
      <c r="AI983" s="609"/>
      <c r="AJ983" s="609"/>
      <c r="AK983" s="609"/>
      <c r="AL983" s="609"/>
      <c r="AM983" s="609"/>
      <c r="AN983" s="609"/>
      <c r="AO983" s="609"/>
      <c r="AP983" s="609"/>
      <c r="AQ983" s="609"/>
      <c r="AR983" s="609"/>
      <c r="AS983" s="609"/>
      <c r="AT983" s="609"/>
      <c r="AU983" s="609"/>
      <c r="AV983" s="609"/>
      <c r="AW983" s="609"/>
      <c r="AX983" s="609"/>
      <c r="AY983" s="609"/>
      <c r="AZ983" s="609"/>
      <c r="BA983" s="609"/>
      <c r="BB983" s="609"/>
      <c r="BC983" s="609"/>
      <c r="BD983" s="609"/>
      <c r="BE983" s="609"/>
      <c r="BF983" s="609"/>
      <c r="BG983" s="609"/>
      <c r="BH983" s="609"/>
      <c r="BI983" s="609"/>
      <c r="BJ983" s="609"/>
      <c r="BK983" s="609"/>
      <c r="BL983" s="609"/>
      <c r="BM983" s="609"/>
      <c r="BN983" s="609"/>
      <c r="BO983" s="609"/>
      <c r="BP983" s="609"/>
      <c r="BQ983" s="609"/>
      <c r="BR983" s="609"/>
      <c r="BS983" s="609"/>
      <c r="BT983" s="609"/>
      <c r="BU983" s="609"/>
      <c r="BV983" s="609"/>
      <c r="BW983" s="609"/>
      <c r="BX983" s="609"/>
      <c r="BY983" s="609"/>
      <c r="BZ983" s="609"/>
      <c r="CA983" s="609"/>
      <c r="CB983" s="609"/>
      <c r="CC983" s="609"/>
      <c r="CE983" s="13"/>
      <c r="CF983" s="609"/>
      <c r="CG983" s="609"/>
      <c r="CH983" s="609"/>
      <c r="CI983" s="609"/>
      <c r="CJ983" s="609"/>
      <c r="CK983" s="609"/>
      <c r="CL983" s="609"/>
      <c r="CM983" s="609"/>
      <c r="CN983" s="609"/>
      <c r="CO983" s="609"/>
      <c r="CP983" s="609"/>
      <c r="CQ983" s="609"/>
      <c r="CR983" s="609"/>
      <c r="CS983" s="609"/>
      <c r="CT983" s="609"/>
      <c r="CU983" s="609"/>
      <c r="CV983" s="609"/>
      <c r="CW983" s="609"/>
      <c r="CX983" s="609"/>
      <c r="CY983" s="609"/>
      <c r="CZ983" s="609"/>
      <c r="DA983" s="609"/>
      <c r="DB983" s="609"/>
      <c r="DC983" s="609"/>
      <c r="DD983" s="609"/>
      <c r="DE983" s="609"/>
      <c r="DF983" s="609"/>
      <c r="DG983" s="609"/>
      <c r="DH983" s="609"/>
      <c r="DI983" s="609"/>
      <c r="DJ983" s="609"/>
      <c r="DK983" s="609"/>
      <c r="DL983" s="609"/>
      <c r="DM983" s="609"/>
      <c r="DN983" s="609"/>
      <c r="DO983" s="609"/>
      <c r="DP983" s="609"/>
      <c r="DQ983" s="609"/>
      <c r="DR983" s="609"/>
      <c r="DS983" s="609"/>
      <c r="DT983" s="609"/>
      <c r="DU983" s="609"/>
      <c r="DV983" s="609"/>
      <c r="DW983" s="609"/>
      <c r="DX983" s="609"/>
      <c r="DY983" s="609"/>
      <c r="DZ983" s="609"/>
      <c r="EA983" s="609"/>
      <c r="EB983" s="609"/>
      <c r="EC983" s="609"/>
      <c r="ED983" s="609"/>
      <c r="EE983" s="609"/>
      <c r="EF983" s="609"/>
      <c r="EG983" s="609"/>
      <c r="EH983" s="609"/>
      <c r="EI983" s="609"/>
      <c r="EJ983" s="609"/>
      <c r="EK983" s="609"/>
      <c r="EL983" s="609"/>
      <c r="EM983" s="609"/>
      <c r="EN983" s="609"/>
      <c r="EO983" s="609"/>
      <c r="EP983" s="609"/>
      <c r="EQ983" s="609"/>
      <c r="ER983" s="609"/>
      <c r="ES983" s="609"/>
      <c r="ET983" s="609"/>
      <c r="EU983" s="609"/>
      <c r="EV983" s="609"/>
      <c r="EW983" s="609"/>
      <c r="EX983" s="609"/>
      <c r="EY983" s="609"/>
      <c r="EZ983" s="609"/>
      <c r="FA983" s="609"/>
      <c r="FB983" s="609"/>
      <c r="FC983" s="609"/>
      <c r="FD983" s="609"/>
      <c r="FE983" s="609"/>
      <c r="FF983" s="609"/>
      <c r="FG983" s="609"/>
    </row>
    <row r="984" spans="1:163" s="15" customFormat="1" ht="18.75" customHeight="1" x14ac:dyDescent="0.55000000000000004">
      <c r="A984" s="13"/>
      <c r="B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E984" s="13"/>
      <c r="CF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63" s="15" customFormat="1" ht="19" x14ac:dyDescent="0.55000000000000004">
      <c r="A985" s="13"/>
      <c r="B985" s="764"/>
      <c r="C985" s="765"/>
      <c r="D985" s="765"/>
      <c r="E985" s="765"/>
      <c r="F985" s="765"/>
      <c r="G985" s="765"/>
      <c r="H985" s="766"/>
      <c r="I985" s="1064" t="s">
        <v>124</v>
      </c>
      <c r="J985" s="1064"/>
      <c r="K985" s="1064"/>
      <c r="L985" s="1064"/>
      <c r="M985" s="1064"/>
      <c r="N985" s="1064"/>
      <c r="O985" s="1064"/>
      <c r="P985" s="1064"/>
      <c r="Q985" s="1064"/>
      <c r="R985" s="1064"/>
      <c r="S985" s="1064"/>
      <c r="T985" s="1064"/>
      <c r="U985" s="1064"/>
      <c r="V985" s="1064"/>
      <c r="W985" s="1064"/>
      <c r="X985" s="1064"/>
      <c r="Y985" s="1064"/>
      <c r="Z985" s="1064"/>
      <c r="AA985" s="1064"/>
      <c r="AB985" s="1064"/>
      <c r="AC985" s="1064"/>
      <c r="AD985" s="1064"/>
      <c r="AE985" s="1064"/>
      <c r="AF985" s="1064"/>
      <c r="AG985" s="1064"/>
      <c r="AH985" s="1064"/>
      <c r="AI985" s="1064"/>
      <c r="AJ985" s="1064"/>
      <c r="AK985" s="1064"/>
      <c r="AL985" s="1064"/>
      <c r="AM985" s="1064"/>
      <c r="AN985" s="1064"/>
      <c r="AO985" s="1064"/>
      <c r="AP985" s="1064"/>
      <c r="AQ985" s="1064"/>
      <c r="AR985" s="1064"/>
      <c r="AS985" s="1064"/>
      <c r="AT985" s="1064"/>
      <c r="AU985" s="1064"/>
      <c r="AV985" s="1064"/>
      <c r="AW985" s="1064"/>
      <c r="AX985" s="1064"/>
      <c r="AY985" s="1064"/>
      <c r="AZ985" s="1064"/>
      <c r="BA985" s="1064"/>
      <c r="BB985" s="1064"/>
      <c r="BC985" s="1064"/>
      <c r="BD985" s="1064"/>
      <c r="BE985" s="1064"/>
      <c r="BF985" s="1064"/>
      <c r="BG985" s="1064"/>
      <c r="BH985" s="1064"/>
      <c r="BI985" s="1064"/>
      <c r="BJ985" s="1064"/>
      <c r="BK985" s="1064"/>
      <c r="BL985" s="1064"/>
      <c r="BM985" s="1064"/>
      <c r="BN985" s="1064"/>
      <c r="BO985" s="1064"/>
      <c r="BP985" s="1064"/>
      <c r="BQ985" s="1064"/>
      <c r="BR985" s="1064"/>
      <c r="BS985" s="1064"/>
      <c r="BT985" s="1064"/>
      <c r="BU985" s="1064"/>
      <c r="BV985" s="1064"/>
      <c r="BW985" s="1064"/>
      <c r="BX985" s="1064"/>
      <c r="BY985" s="1064"/>
      <c r="BZ985" s="1064"/>
      <c r="CA985" s="1064"/>
      <c r="CB985" s="1064"/>
      <c r="CE985" s="13"/>
      <c r="CF985" s="764"/>
      <c r="CG985" s="765"/>
      <c r="CH985" s="765"/>
      <c r="CI985" s="765"/>
      <c r="CJ985" s="765"/>
      <c r="CK985" s="765"/>
      <c r="CL985" s="766"/>
      <c r="CM985" s="1064" t="s">
        <v>124</v>
      </c>
      <c r="CN985" s="1064"/>
      <c r="CO985" s="1064"/>
      <c r="CP985" s="1064"/>
      <c r="CQ985" s="1064"/>
      <c r="CR985" s="1064"/>
      <c r="CS985" s="1064"/>
      <c r="CT985" s="1064"/>
      <c r="CU985" s="1064"/>
      <c r="CV985" s="1064"/>
      <c r="CW985" s="1064"/>
      <c r="CX985" s="1064"/>
      <c r="CY985" s="1064"/>
      <c r="CZ985" s="1064"/>
      <c r="DA985" s="1064"/>
      <c r="DB985" s="1064"/>
      <c r="DC985" s="1064"/>
      <c r="DD985" s="1064"/>
      <c r="DE985" s="1064"/>
      <c r="DF985" s="1064"/>
      <c r="DG985" s="1064"/>
      <c r="DH985" s="1064"/>
      <c r="DI985" s="1064"/>
      <c r="DJ985" s="1064"/>
      <c r="DK985" s="1064"/>
      <c r="DL985" s="1064"/>
      <c r="DM985" s="1064"/>
      <c r="DN985" s="1064"/>
      <c r="DO985" s="1064"/>
      <c r="DP985" s="1064"/>
      <c r="DQ985" s="1064"/>
      <c r="DR985" s="1064"/>
      <c r="DS985" s="1064"/>
      <c r="DT985" s="1064"/>
      <c r="DU985" s="1064"/>
      <c r="DV985" s="1064"/>
      <c r="DW985" s="1064"/>
      <c r="DX985" s="1064"/>
      <c r="DY985" s="1064"/>
      <c r="DZ985" s="1064"/>
      <c r="EA985" s="1064"/>
      <c r="EB985" s="1064"/>
      <c r="EC985" s="1064"/>
      <c r="ED985" s="1064"/>
      <c r="EE985" s="1064"/>
      <c r="EF985" s="1064"/>
      <c r="EG985" s="1064"/>
      <c r="EH985" s="1064"/>
      <c r="EI985" s="1064"/>
      <c r="EJ985" s="1064"/>
      <c r="EK985" s="1064"/>
      <c r="EL985" s="1064"/>
      <c r="EM985" s="1064"/>
      <c r="EN985" s="1064"/>
      <c r="EO985" s="1064"/>
      <c r="EP985" s="1064"/>
      <c r="EQ985" s="1064"/>
      <c r="ER985" s="1064"/>
      <c r="ES985" s="1064"/>
      <c r="ET985" s="1064"/>
      <c r="EU985" s="1064"/>
      <c r="EV985" s="1064"/>
      <c r="EW985" s="1064"/>
      <c r="EX985" s="1064"/>
      <c r="EY985" s="1064"/>
      <c r="EZ985" s="1064"/>
      <c r="FA985" s="1064"/>
      <c r="FB985" s="1064"/>
      <c r="FC985" s="1064"/>
      <c r="FD985" s="1064"/>
      <c r="FE985" s="1064"/>
      <c r="FF985" s="1064"/>
    </row>
    <row r="986" spans="1:163" s="15" customFormat="1" ht="35" customHeight="1" x14ac:dyDescent="0.55000000000000004">
      <c r="A986" s="13"/>
      <c r="B986" s="767"/>
      <c r="C986" s="768"/>
      <c r="D986" s="768"/>
      <c r="E986" s="768"/>
      <c r="F986" s="768"/>
      <c r="G986" s="768"/>
      <c r="H986" s="769"/>
      <c r="I986" s="1065" t="s">
        <v>123</v>
      </c>
      <c r="J986" s="1066"/>
      <c r="K986" s="1066"/>
      <c r="L986" s="1066"/>
      <c r="M986" s="1066"/>
      <c r="N986" s="1066"/>
      <c r="O986" s="1066"/>
      <c r="P986" s="1066"/>
      <c r="Q986" s="1066"/>
      <c r="R986" s="1066"/>
      <c r="S986" s="1066"/>
      <c r="T986" s="1066"/>
      <c r="U986" s="1066"/>
      <c r="V986" s="1066"/>
      <c r="W986" s="1066"/>
      <c r="X986" s="1066"/>
      <c r="Y986" s="1066"/>
      <c r="Z986" s="1066"/>
      <c r="AA986" s="1067" t="s">
        <v>120</v>
      </c>
      <c r="AB986" s="1067"/>
      <c r="AC986" s="1067"/>
      <c r="AD986" s="1067"/>
      <c r="AE986" s="1067"/>
      <c r="AF986" s="1067"/>
      <c r="AG986" s="1064" t="s">
        <v>122</v>
      </c>
      <c r="AH986" s="1064"/>
      <c r="AI986" s="1064"/>
      <c r="AJ986" s="1064"/>
      <c r="AK986" s="1064"/>
      <c r="AL986" s="1064"/>
      <c r="AM986" s="1064"/>
      <c r="AN986" s="1064"/>
      <c r="AO986" s="1064"/>
      <c r="AP986" s="1064"/>
      <c r="AQ986" s="1064"/>
      <c r="AR986" s="1064"/>
      <c r="AS986" s="1064"/>
      <c r="AT986" s="1064"/>
      <c r="AU986" s="1064"/>
      <c r="AV986" s="1064"/>
      <c r="AW986" s="1064"/>
      <c r="AX986" s="1064"/>
      <c r="AY986" s="1067" t="s">
        <v>120</v>
      </c>
      <c r="AZ986" s="1067"/>
      <c r="BA986" s="1067"/>
      <c r="BB986" s="1067"/>
      <c r="BC986" s="1067"/>
      <c r="BD986" s="1067"/>
      <c r="BE986" s="1064" t="s">
        <v>121</v>
      </c>
      <c r="BF986" s="1064"/>
      <c r="BG986" s="1064"/>
      <c r="BH986" s="1064"/>
      <c r="BI986" s="1064"/>
      <c r="BJ986" s="1064"/>
      <c r="BK986" s="1064"/>
      <c r="BL986" s="1064"/>
      <c r="BM986" s="1064"/>
      <c r="BN986" s="1064"/>
      <c r="BO986" s="1064"/>
      <c r="BP986" s="1064"/>
      <c r="BQ986" s="1064"/>
      <c r="BR986" s="1064"/>
      <c r="BS986" s="1064"/>
      <c r="BT986" s="1064"/>
      <c r="BU986" s="1064"/>
      <c r="BV986" s="1064"/>
      <c r="BW986" s="1067" t="s">
        <v>120</v>
      </c>
      <c r="BX986" s="1067"/>
      <c r="BY986" s="1067"/>
      <c r="BZ986" s="1067"/>
      <c r="CA986" s="1067"/>
      <c r="CB986" s="1067"/>
      <c r="CE986" s="13"/>
      <c r="CF986" s="767"/>
      <c r="CG986" s="768"/>
      <c r="CH986" s="768"/>
      <c r="CI986" s="768"/>
      <c r="CJ986" s="768"/>
      <c r="CK986" s="768"/>
      <c r="CL986" s="769"/>
      <c r="CM986" s="1065" t="s">
        <v>123</v>
      </c>
      <c r="CN986" s="1066"/>
      <c r="CO986" s="1066"/>
      <c r="CP986" s="1066"/>
      <c r="CQ986" s="1066"/>
      <c r="CR986" s="1066"/>
      <c r="CS986" s="1066"/>
      <c r="CT986" s="1066"/>
      <c r="CU986" s="1066"/>
      <c r="CV986" s="1066"/>
      <c r="CW986" s="1066"/>
      <c r="CX986" s="1066"/>
      <c r="CY986" s="1066"/>
      <c r="CZ986" s="1066"/>
      <c r="DA986" s="1066"/>
      <c r="DB986" s="1066"/>
      <c r="DC986" s="1066"/>
      <c r="DD986" s="1066"/>
      <c r="DE986" s="1067" t="s">
        <v>120</v>
      </c>
      <c r="DF986" s="1067"/>
      <c r="DG986" s="1067"/>
      <c r="DH986" s="1067"/>
      <c r="DI986" s="1067"/>
      <c r="DJ986" s="1067"/>
      <c r="DK986" s="1064" t="s">
        <v>122</v>
      </c>
      <c r="DL986" s="1064"/>
      <c r="DM986" s="1064"/>
      <c r="DN986" s="1064"/>
      <c r="DO986" s="1064"/>
      <c r="DP986" s="1064"/>
      <c r="DQ986" s="1064"/>
      <c r="DR986" s="1064"/>
      <c r="DS986" s="1064"/>
      <c r="DT986" s="1064"/>
      <c r="DU986" s="1064"/>
      <c r="DV986" s="1064"/>
      <c r="DW986" s="1064"/>
      <c r="DX986" s="1064"/>
      <c r="DY986" s="1064"/>
      <c r="DZ986" s="1064"/>
      <c r="EA986" s="1064"/>
      <c r="EB986" s="1064"/>
      <c r="EC986" s="1067" t="s">
        <v>120</v>
      </c>
      <c r="ED986" s="1067"/>
      <c r="EE986" s="1067"/>
      <c r="EF986" s="1067"/>
      <c r="EG986" s="1067"/>
      <c r="EH986" s="1067"/>
      <c r="EI986" s="1064" t="s">
        <v>121</v>
      </c>
      <c r="EJ986" s="1064"/>
      <c r="EK986" s="1064"/>
      <c r="EL986" s="1064"/>
      <c r="EM986" s="1064"/>
      <c r="EN986" s="1064"/>
      <c r="EO986" s="1064"/>
      <c r="EP986" s="1064"/>
      <c r="EQ986" s="1064"/>
      <c r="ER986" s="1064"/>
      <c r="ES986" s="1064"/>
      <c r="ET986" s="1064"/>
      <c r="EU986" s="1064"/>
      <c r="EV986" s="1064"/>
      <c r="EW986" s="1064"/>
      <c r="EX986" s="1064"/>
      <c r="EY986" s="1064"/>
      <c r="EZ986" s="1064"/>
      <c r="FA986" s="1067" t="s">
        <v>120</v>
      </c>
      <c r="FB986" s="1067"/>
      <c r="FC986" s="1067"/>
      <c r="FD986" s="1067"/>
      <c r="FE986" s="1067"/>
      <c r="FF986" s="1067"/>
    </row>
    <row r="987" spans="1:163" s="15" customFormat="1" ht="18.75" customHeight="1" x14ac:dyDescent="0.55000000000000004">
      <c r="A987" s="13"/>
      <c r="B987" s="763" t="s">
        <v>27</v>
      </c>
      <c r="C987" s="763"/>
      <c r="D987" s="763"/>
      <c r="E987" s="763"/>
      <c r="F987" s="763"/>
      <c r="G987" s="763"/>
      <c r="H987" s="763"/>
      <c r="I987" s="763" t="str">
        <f>IF(M367&lt;&gt;"",M367,"")</f>
        <v/>
      </c>
      <c r="J987" s="763"/>
      <c r="K987" s="763"/>
      <c r="L987" s="763"/>
      <c r="M987" s="763"/>
      <c r="N987" s="763"/>
      <c r="O987" s="763"/>
      <c r="P987" s="763"/>
      <c r="Q987" s="763"/>
      <c r="R987" s="763"/>
      <c r="S987" s="763"/>
      <c r="T987" s="763"/>
      <c r="U987" s="763"/>
      <c r="V987" s="763"/>
      <c r="W987" s="763"/>
      <c r="X987" s="763"/>
      <c r="Y987" s="763"/>
      <c r="Z987" s="763"/>
      <c r="AA987" s="770" t="str">
        <f>IF(BF367&lt;&gt;"",BF367,"")</f>
        <v/>
      </c>
      <c r="AB987" s="771"/>
      <c r="AC987" s="771"/>
      <c r="AD987" s="771"/>
      <c r="AE987" s="771"/>
      <c r="AF987" s="772"/>
      <c r="AG987" s="763" t="str">
        <f>IF(M370&lt;&gt;"",M370,"")</f>
        <v/>
      </c>
      <c r="AH987" s="763"/>
      <c r="AI987" s="763"/>
      <c r="AJ987" s="763"/>
      <c r="AK987" s="763"/>
      <c r="AL987" s="763"/>
      <c r="AM987" s="763"/>
      <c r="AN987" s="763"/>
      <c r="AO987" s="763"/>
      <c r="AP987" s="763"/>
      <c r="AQ987" s="763"/>
      <c r="AR987" s="763"/>
      <c r="AS987" s="763"/>
      <c r="AT987" s="763"/>
      <c r="AU987" s="763"/>
      <c r="AV987" s="763"/>
      <c r="AW987" s="763"/>
      <c r="AX987" s="763"/>
      <c r="AY987" s="770" t="str">
        <f>IF(BF370&lt;&gt;"",BF370,"")</f>
        <v/>
      </c>
      <c r="AZ987" s="771"/>
      <c r="BA987" s="771"/>
      <c r="BB987" s="771"/>
      <c r="BC987" s="771"/>
      <c r="BD987" s="772"/>
      <c r="BE987" s="763" t="str">
        <f>IF(M373&lt;&gt;"",M373,"")</f>
        <v/>
      </c>
      <c r="BF987" s="763"/>
      <c r="BG987" s="763"/>
      <c r="BH987" s="763"/>
      <c r="BI987" s="763"/>
      <c r="BJ987" s="763"/>
      <c r="BK987" s="763"/>
      <c r="BL987" s="763"/>
      <c r="BM987" s="763"/>
      <c r="BN987" s="763"/>
      <c r="BO987" s="763"/>
      <c r="BP987" s="763"/>
      <c r="BQ987" s="763"/>
      <c r="BR987" s="763"/>
      <c r="BS987" s="763"/>
      <c r="BT987" s="763"/>
      <c r="BU987" s="763"/>
      <c r="BV987" s="763"/>
      <c r="BW987" s="763" t="str">
        <f>IF(BF373&lt;&gt;"",BF373,"")</f>
        <v/>
      </c>
      <c r="BX987" s="763"/>
      <c r="BY987" s="763"/>
      <c r="BZ987" s="763"/>
      <c r="CA987" s="763"/>
      <c r="CB987" s="763"/>
      <c r="CE987" s="13"/>
      <c r="CF987" s="763" t="s">
        <v>27</v>
      </c>
      <c r="CG987" s="763"/>
      <c r="CH987" s="763"/>
      <c r="CI987" s="763"/>
      <c r="CJ987" s="763"/>
      <c r="CK987" s="763"/>
      <c r="CL987" s="763"/>
      <c r="CM987" s="763" t="str">
        <f>CQ367</f>
        <v>A学校</v>
      </c>
      <c r="CN987" s="763"/>
      <c r="CO987" s="763"/>
      <c r="CP987" s="763"/>
      <c r="CQ987" s="763"/>
      <c r="CR987" s="763"/>
      <c r="CS987" s="763"/>
      <c r="CT987" s="763"/>
      <c r="CU987" s="763"/>
      <c r="CV987" s="763"/>
      <c r="CW987" s="763"/>
      <c r="CX987" s="763"/>
      <c r="CY987" s="763"/>
      <c r="CZ987" s="763"/>
      <c r="DA987" s="763"/>
      <c r="DB987" s="763"/>
      <c r="DC987" s="763"/>
      <c r="DD987" s="763"/>
      <c r="DE987" s="763" t="str">
        <f>EJ367</f>
        <v>1時間</v>
      </c>
      <c r="DF987" s="763"/>
      <c r="DG987" s="763"/>
      <c r="DH987" s="763"/>
      <c r="DI987" s="763"/>
      <c r="DJ987" s="763"/>
      <c r="DK987" s="763" t="str">
        <f>CQ370</f>
        <v>B小学校（校舎2階以上）</v>
      </c>
      <c r="DL987" s="763"/>
      <c r="DM987" s="763"/>
      <c r="DN987" s="763"/>
      <c r="DO987" s="763"/>
      <c r="DP987" s="763"/>
      <c r="DQ987" s="763"/>
      <c r="DR987" s="763"/>
      <c r="DS987" s="763"/>
      <c r="DT987" s="763"/>
      <c r="DU987" s="763"/>
      <c r="DV987" s="763"/>
      <c r="DW987" s="763"/>
      <c r="DX987" s="763"/>
      <c r="DY987" s="763"/>
      <c r="DZ987" s="763"/>
      <c r="EA987" s="763"/>
      <c r="EB987" s="763"/>
      <c r="EC987" s="763" t="str">
        <f>EJ370</f>
        <v>45分</v>
      </c>
      <c r="ED987" s="763"/>
      <c r="EE987" s="763"/>
      <c r="EF987" s="763"/>
      <c r="EG987" s="763"/>
      <c r="EH987" s="763"/>
      <c r="EI987" s="763" t="str">
        <f>CQ373</f>
        <v>○○ビル</v>
      </c>
      <c r="EJ987" s="763"/>
      <c r="EK987" s="763"/>
      <c r="EL987" s="763"/>
      <c r="EM987" s="763"/>
      <c r="EN987" s="763"/>
      <c r="EO987" s="763"/>
      <c r="EP987" s="763"/>
      <c r="EQ987" s="763"/>
      <c r="ER987" s="763"/>
      <c r="ES987" s="763"/>
      <c r="ET987" s="763"/>
      <c r="EU987" s="763"/>
      <c r="EV987" s="763"/>
      <c r="EW987" s="763"/>
      <c r="EX987" s="763"/>
      <c r="EY987" s="763"/>
      <c r="EZ987" s="763"/>
      <c r="FA987" s="763" t="str">
        <f>EJ373</f>
        <v>30分</v>
      </c>
      <c r="FB987" s="763"/>
      <c r="FC987" s="763"/>
      <c r="FD987" s="763"/>
      <c r="FE987" s="763"/>
      <c r="FF987" s="763"/>
    </row>
    <row r="988" spans="1:163" s="15" customFormat="1" ht="18.75" customHeight="1" x14ac:dyDescent="0.55000000000000004">
      <c r="A988" s="13"/>
      <c r="B988" s="763" t="s">
        <v>112</v>
      </c>
      <c r="C988" s="763"/>
      <c r="D988" s="763"/>
      <c r="E988" s="763"/>
      <c r="F988" s="763"/>
      <c r="G988" s="763"/>
      <c r="H988" s="763"/>
      <c r="I988" s="763" t="str">
        <f>IF(M382&lt;&gt;"",M382,"")</f>
        <v/>
      </c>
      <c r="J988" s="763"/>
      <c r="K988" s="763"/>
      <c r="L988" s="763"/>
      <c r="M988" s="763"/>
      <c r="N988" s="763"/>
      <c r="O988" s="763"/>
      <c r="P988" s="763"/>
      <c r="Q988" s="763"/>
      <c r="R988" s="763"/>
      <c r="S988" s="763"/>
      <c r="T988" s="763"/>
      <c r="U988" s="763"/>
      <c r="V988" s="763"/>
      <c r="W988" s="763"/>
      <c r="X988" s="763"/>
      <c r="Y988" s="763"/>
      <c r="Z988" s="763"/>
      <c r="AA988" s="770" t="str">
        <f>IF(BF382&lt;&gt;"",BF382,"")</f>
        <v/>
      </c>
      <c r="AB988" s="771"/>
      <c r="AC988" s="771"/>
      <c r="AD988" s="771"/>
      <c r="AE988" s="771"/>
      <c r="AF988" s="772"/>
      <c r="AG988" s="763" t="str">
        <f>IF(M385&lt;&gt;"",M385,"")</f>
        <v/>
      </c>
      <c r="AH988" s="763"/>
      <c r="AI988" s="763"/>
      <c r="AJ988" s="763"/>
      <c r="AK988" s="763"/>
      <c r="AL988" s="763"/>
      <c r="AM988" s="763"/>
      <c r="AN988" s="763"/>
      <c r="AO988" s="763"/>
      <c r="AP988" s="763"/>
      <c r="AQ988" s="763"/>
      <c r="AR988" s="763"/>
      <c r="AS988" s="763"/>
      <c r="AT988" s="763"/>
      <c r="AU988" s="763"/>
      <c r="AV988" s="763"/>
      <c r="AW988" s="763"/>
      <c r="AX988" s="763"/>
      <c r="AY988" s="770" t="str">
        <f>IF(BF385&lt;&gt;"",BF385,"")</f>
        <v/>
      </c>
      <c r="AZ988" s="771"/>
      <c r="BA988" s="771"/>
      <c r="BB988" s="771"/>
      <c r="BC988" s="771"/>
      <c r="BD988" s="772"/>
      <c r="BE988" s="763" t="str">
        <f>IF(M388&lt;&gt;"",M388,"")</f>
        <v/>
      </c>
      <c r="BF988" s="763"/>
      <c r="BG988" s="763"/>
      <c r="BH988" s="763"/>
      <c r="BI988" s="763"/>
      <c r="BJ988" s="763"/>
      <c r="BK988" s="763"/>
      <c r="BL988" s="763"/>
      <c r="BM988" s="763"/>
      <c r="BN988" s="763"/>
      <c r="BO988" s="763"/>
      <c r="BP988" s="763"/>
      <c r="BQ988" s="763"/>
      <c r="BR988" s="763"/>
      <c r="BS988" s="763"/>
      <c r="BT988" s="763"/>
      <c r="BU988" s="763"/>
      <c r="BV988" s="763"/>
      <c r="BW988" s="763" t="str">
        <f>IF(BF388&lt;&gt;"",BF388,"")</f>
        <v/>
      </c>
      <c r="BX988" s="763"/>
      <c r="BY988" s="763"/>
      <c r="BZ988" s="763"/>
      <c r="CA988" s="763"/>
      <c r="CB988" s="763"/>
      <c r="CE988" s="13"/>
      <c r="CF988" s="763" t="s">
        <v>112</v>
      </c>
      <c r="CG988" s="763"/>
      <c r="CH988" s="763"/>
      <c r="CI988" s="763"/>
      <c r="CJ988" s="763"/>
      <c r="CK988" s="763"/>
      <c r="CL988" s="763"/>
      <c r="CM988" s="763" t="str">
        <f>CQ382</f>
        <v>A学校</v>
      </c>
      <c r="CN988" s="763"/>
      <c r="CO988" s="763"/>
      <c r="CP988" s="763"/>
      <c r="CQ988" s="763"/>
      <c r="CR988" s="763"/>
      <c r="CS988" s="763"/>
      <c r="CT988" s="763"/>
      <c r="CU988" s="763"/>
      <c r="CV988" s="763"/>
      <c r="CW988" s="763"/>
      <c r="CX988" s="763"/>
      <c r="CY988" s="763"/>
      <c r="CZ988" s="763"/>
      <c r="DA988" s="763"/>
      <c r="DB988" s="763"/>
      <c r="DC988" s="763"/>
      <c r="DD988" s="763"/>
      <c r="DE988" s="763" t="str">
        <f>EJ382</f>
        <v>1時間</v>
      </c>
      <c r="DF988" s="763"/>
      <c r="DG988" s="763"/>
      <c r="DH988" s="763"/>
      <c r="DI988" s="763"/>
      <c r="DJ988" s="763"/>
      <c r="DK988" s="763" t="str">
        <f>CQ385</f>
        <v>B小学校（校舎2階以上）</v>
      </c>
      <c r="DL988" s="763"/>
      <c r="DM988" s="763"/>
      <c r="DN988" s="763"/>
      <c r="DO988" s="763"/>
      <c r="DP988" s="763"/>
      <c r="DQ988" s="763"/>
      <c r="DR988" s="763"/>
      <c r="DS988" s="763"/>
      <c r="DT988" s="763"/>
      <c r="DU988" s="763"/>
      <c r="DV988" s="763"/>
      <c r="DW988" s="763"/>
      <c r="DX988" s="763"/>
      <c r="DY988" s="763"/>
      <c r="DZ988" s="763"/>
      <c r="EA988" s="763"/>
      <c r="EB988" s="763"/>
      <c r="EC988" s="763" t="str">
        <f>EJ385</f>
        <v>45分</v>
      </c>
      <c r="ED988" s="763"/>
      <c r="EE988" s="763"/>
      <c r="EF988" s="763"/>
      <c r="EG988" s="763"/>
      <c r="EH988" s="763"/>
      <c r="EI988" s="763" t="str">
        <f>CQ388</f>
        <v>○○ビル</v>
      </c>
      <c r="EJ988" s="763"/>
      <c r="EK988" s="763"/>
      <c r="EL988" s="763"/>
      <c r="EM988" s="763"/>
      <c r="EN988" s="763"/>
      <c r="EO988" s="763"/>
      <c r="EP988" s="763"/>
      <c r="EQ988" s="763"/>
      <c r="ER988" s="763"/>
      <c r="ES988" s="763"/>
      <c r="ET988" s="763"/>
      <c r="EU988" s="763"/>
      <c r="EV988" s="763"/>
      <c r="EW988" s="763"/>
      <c r="EX988" s="763"/>
      <c r="EY988" s="763"/>
      <c r="EZ988" s="763"/>
      <c r="FA988" s="763" t="str">
        <f>EJ388</f>
        <v>30分</v>
      </c>
      <c r="FB988" s="763"/>
      <c r="FC988" s="763"/>
      <c r="FD988" s="763"/>
      <c r="FE988" s="763"/>
      <c r="FF988" s="763"/>
    </row>
    <row r="989" spans="1:163" s="15" customFormat="1" ht="18.75" customHeight="1" x14ac:dyDescent="0.55000000000000004">
      <c r="A989" s="13"/>
      <c r="B989" s="763" t="s">
        <v>24</v>
      </c>
      <c r="C989" s="763"/>
      <c r="D989" s="763"/>
      <c r="E989" s="763"/>
      <c r="F989" s="763"/>
      <c r="G989" s="763"/>
      <c r="H989" s="763"/>
      <c r="I989" s="763" t="str">
        <f>IF(M397&lt;&gt;"",M397,"")</f>
        <v/>
      </c>
      <c r="J989" s="763"/>
      <c r="K989" s="763"/>
      <c r="L989" s="763"/>
      <c r="M989" s="763"/>
      <c r="N989" s="763"/>
      <c r="O989" s="763"/>
      <c r="P989" s="763"/>
      <c r="Q989" s="763"/>
      <c r="R989" s="763"/>
      <c r="S989" s="763"/>
      <c r="T989" s="763"/>
      <c r="U989" s="763"/>
      <c r="V989" s="763"/>
      <c r="W989" s="763"/>
      <c r="X989" s="763"/>
      <c r="Y989" s="763"/>
      <c r="Z989" s="763"/>
      <c r="AA989" s="770" t="str">
        <f>IF(BF397&lt;&gt;"",BF397,"")</f>
        <v/>
      </c>
      <c r="AB989" s="771"/>
      <c r="AC989" s="771"/>
      <c r="AD989" s="771"/>
      <c r="AE989" s="771"/>
      <c r="AF989" s="772"/>
      <c r="AG989" s="763" t="str">
        <f>IF(M400&lt;&gt;"",M400,"")</f>
        <v/>
      </c>
      <c r="AH989" s="763"/>
      <c r="AI989" s="763"/>
      <c r="AJ989" s="763"/>
      <c r="AK989" s="763"/>
      <c r="AL989" s="763"/>
      <c r="AM989" s="763"/>
      <c r="AN989" s="763"/>
      <c r="AO989" s="763"/>
      <c r="AP989" s="763"/>
      <c r="AQ989" s="763"/>
      <c r="AR989" s="763"/>
      <c r="AS989" s="763"/>
      <c r="AT989" s="763"/>
      <c r="AU989" s="763"/>
      <c r="AV989" s="763"/>
      <c r="AW989" s="763"/>
      <c r="AX989" s="763"/>
      <c r="AY989" s="770" t="str">
        <f>IF(BF400&lt;&gt;"",BF400,"")</f>
        <v/>
      </c>
      <c r="AZ989" s="771"/>
      <c r="BA989" s="771"/>
      <c r="BB989" s="771"/>
      <c r="BC989" s="771"/>
      <c r="BD989" s="772"/>
      <c r="BE989" s="763" t="str">
        <f>IF(M403&lt;&gt;"",M403,"")</f>
        <v/>
      </c>
      <c r="BF989" s="763"/>
      <c r="BG989" s="763"/>
      <c r="BH989" s="763"/>
      <c r="BI989" s="763"/>
      <c r="BJ989" s="763"/>
      <c r="BK989" s="763"/>
      <c r="BL989" s="763"/>
      <c r="BM989" s="763"/>
      <c r="BN989" s="763"/>
      <c r="BO989" s="763"/>
      <c r="BP989" s="763"/>
      <c r="BQ989" s="763"/>
      <c r="BR989" s="763"/>
      <c r="BS989" s="763"/>
      <c r="BT989" s="763"/>
      <c r="BU989" s="763"/>
      <c r="BV989" s="763"/>
      <c r="BW989" s="763" t="str">
        <f>IF(BF403&lt;&gt;"",BF403,"")</f>
        <v/>
      </c>
      <c r="BX989" s="763"/>
      <c r="BY989" s="763"/>
      <c r="BZ989" s="763"/>
      <c r="CA989" s="763"/>
      <c r="CB989" s="763"/>
      <c r="CE989" s="13"/>
      <c r="CF989" s="763" t="s">
        <v>24</v>
      </c>
      <c r="CG989" s="763"/>
      <c r="CH989" s="763"/>
      <c r="CI989" s="763"/>
      <c r="CJ989" s="763"/>
      <c r="CK989" s="763"/>
      <c r="CL989" s="763"/>
      <c r="CM989" s="763" t="str">
        <f>CQ397</f>
        <v>A学校</v>
      </c>
      <c r="CN989" s="763"/>
      <c r="CO989" s="763"/>
      <c r="CP989" s="763"/>
      <c r="CQ989" s="763"/>
      <c r="CR989" s="763"/>
      <c r="CS989" s="763"/>
      <c r="CT989" s="763"/>
      <c r="CU989" s="763"/>
      <c r="CV989" s="763"/>
      <c r="CW989" s="763"/>
      <c r="CX989" s="763"/>
      <c r="CY989" s="763"/>
      <c r="CZ989" s="763"/>
      <c r="DA989" s="763"/>
      <c r="DB989" s="763"/>
      <c r="DC989" s="763"/>
      <c r="DD989" s="763"/>
      <c r="DE989" s="763" t="str">
        <f>EJ397</f>
        <v>1時間</v>
      </c>
      <c r="DF989" s="763"/>
      <c r="DG989" s="763"/>
      <c r="DH989" s="763"/>
      <c r="DI989" s="763"/>
      <c r="DJ989" s="763"/>
      <c r="DK989" s="763" t="str">
        <f>CQ400</f>
        <v>B小学校（校舎2階以上）</v>
      </c>
      <c r="DL989" s="763"/>
      <c r="DM989" s="763"/>
      <c r="DN989" s="763"/>
      <c r="DO989" s="763"/>
      <c r="DP989" s="763"/>
      <c r="DQ989" s="763"/>
      <c r="DR989" s="763"/>
      <c r="DS989" s="763"/>
      <c r="DT989" s="763"/>
      <c r="DU989" s="763"/>
      <c r="DV989" s="763"/>
      <c r="DW989" s="763"/>
      <c r="DX989" s="763"/>
      <c r="DY989" s="763"/>
      <c r="DZ989" s="763"/>
      <c r="EA989" s="763"/>
      <c r="EB989" s="763"/>
      <c r="EC989" s="763" t="str">
        <f>EJ400</f>
        <v>45分</v>
      </c>
      <c r="ED989" s="763"/>
      <c r="EE989" s="763"/>
      <c r="EF989" s="763"/>
      <c r="EG989" s="763"/>
      <c r="EH989" s="763"/>
      <c r="EI989" s="763" t="str">
        <f>CQ403</f>
        <v>○○ビル</v>
      </c>
      <c r="EJ989" s="763"/>
      <c r="EK989" s="763"/>
      <c r="EL989" s="763"/>
      <c r="EM989" s="763"/>
      <c r="EN989" s="763"/>
      <c r="EO989" s="763"/>
      <c r="EP989" s="763"/>
      <c r="EQ989" s="763"/>
      <c r="ER989" s="763"/>
      <c r="ES989" s="763"/>
      <c r="ET989" s="763"/>
      <c r="EU989" s="763"/>
      <c r="EV989" s="763"/>
      <c r="EW989" s="763"/>
      <c r="EX989" s="763"/>
      <c r="EY989" s="763"/>
      <c r="EZ989" s="763"/>
      <c r="FA989" s="763" t="str">
        <f>EJ403</f>
        <v>30分</v>
      </c>
      <c r="FB989" s="763"/>
      <c r="FC989" s="763"/>
      <c r="FD989" s="763"/>
      <c r="FE989" s="763"/>
      <c r="FF989" s="763"/>
    </row>
    <row r="990" spans="1:163" s="15" customFormat="1" ht="18.75" customHeight="1" x14ac:dyDescent="0.55000000000000004">
      <c r="A990" s="13"/>
      <c r="B990" s="763" t="s">
        <v>22</v>
      </c>
      <c r="C990" s="763"/>
      <c r="D990" s="763"/>
      <c r="E990" s="763"/>
      <c r="F990" s="763"/>
      <c r="G990" s="763"/>
      <c r="H990" s="763"/>
      <c r="I990" s="763" t="str">
        <f>IF(M412&lt;&gt;"",M412,"")</f>
        <v/>
      </c>
      <c r="J990" s="763"/>
      <c r="K990" s="763"/>
      <c r="L990" s="763"/>
      <c r="M990" s="763"/>
      <c r="N990" s="763"/>
      <c r="O990" s="763"/>
      <c r="P990" s="763"/>
      <c r="Q990" s="763"/>
      <c r="R990" s="763"/>
      <c r="S990" s="763"/>
      <c r="T990" s="763"/>
      <c r="U990" s="763"/>
      <c r="V990" s="763"/>
      <c r="W990" s="763"/>
      <c r="X990" s="763"/>
      <c r="Y990" s="763"/>
      <c r="Z990" s="763"/>
      <c r="AA990" s="770" t="str">
        <f>IF(BF412&lt;&gt;"",BF412,"")</f>
        <v/>
      </c>
      <c r="AB990" s="771"/>
      <c r="AC990" s="771"/>
      <c r="AD990" s="771"/>
      <c r="AE990" s="771"/>
      <c r="AF990" s="772"/>
      <c r="AG990" s="763" t="str">
        <f>IF(M415&lt;&gt;"",M415,"")</f>
        <v/>
      </c>
      <c r="AH990" s="763"/>
      <c r="AI990" s="763"/>
      <c r="AJ990" s="763"/>
      <c r="AK990" s="763"/>
      <c r="AL990" s="763"/>
      <c r="AM990" s="763"/>
      <c r="AN990" s="763"/>
      <c r="AO990" s="763"/>
      <c r="AP990" s="763"/>
      <c r="AQ990" s="763"/>
      <c r="AR990" s="763"/>
      <c r="AS990" s="763"/>
      <c r="AT990" s="763"/>
      <c r="AU990" s="763"/>
      <c r="AV990" s="763"/>
      <c r="AW990" s="763"/>
      <c r="AX990" s="763"/>
      <c r="AY990" s="770" t="str">
        <f>IF(BF415&lt;&gt;"",BF415,"")</f>
        <v/>
      </c>
      <c r="AZ990" s="771"/>
      <c r="BA990" s="771"/>
      <c r="BB990" s="771"/>
      <c r="BC990" s="771"/>
      <c r="BD990" s="772"/>
      <c r="BE990" s="763" t="str">
        <f>IF(M418&lt;&gt;"",M418,"")</f>
        <v/>
      </c>
      <c r="BF990" s="763"/>
      <c r="BG990" s="763"/>
      <c r="BH990" s="763"/>
      <c r="BI990" s="763"/>
      <c r="BJ990" s="763"/>
      <c r="BK990" s="763"/>
      <c r="BL990" s="763"/>
      <c r="BM990" s="763"/>
      <c r="BN990" s="763"/>
      <c r="BO990" s="763"/>
      <c r="BP990" s="763"/>
      <c r="BQ990" s="763"/>
      <c r="BR990" s="763"/>
      <c r="BS990" s="763"/>
      <c r="BT990" s="763"/>
      <c r="BU990" s="763"/>
      <c r="BV990" s="763"/>
      <c r="BW990" s="763" t="str">
        <f>IF(BF418&lt;&gt;"",BF418,"")</f>
        <v/>
      </c>
      <c r="BX990" s="763"/>
      <c r="BY990" s="763"/>
      <c r="BZ990" s="763"/>
      <c r="CA990" s="763"/>
      <c r="CB990" s="763"/>
      <c r="CE990" s="13"/>
      <c r="CF990" s="763" t="s">
        <v>22</v>
      </c>
      <c r="CG990" s="763"/>
      <c r="CH990" s="763"/>
      <c r="CI990" s="763"/>
      <c r="CJ990" s="763"/>
      <c r="CK990" s="763"/>
      <c r="CL990" s="763"/>
      <c r="CM990" s="763" t="str">
        <f>CQ412</f>
        <v>A学校</v>
      </c>
      <c r="CN990" s="763"/>
      <c r="CO990" s="763"/>
      <c r="CP990" s="763"/>
      <c r="CQ990" s="763"/>
      <c r="CR990" s="763"/>
      <c r="CS990" s="763"/>
      <c r="CT990" s="763"/>
      <c r="CU990" s="763"/>
      <c r="CV990" s="763"/>
      <c r="CW990" s="763"/>
      <c r="CX990" s="763"/>
      <c r="CY990" s="763"/>
      <c r="CZ990" s="763"/>
      <c r="DA990" s="763"/>
      <c r="DB990" s="763"/>
      <c r="DC990" s="763"/>
      <c r="DD990" s="763"/>
      <c r="DE990" s="763" t="str">
        <f>EJ412</f>
        <v>2時間</v>
      </c>
      <c r="DF990" s="763"/>
      <c r="DG990" s="763"/>
      <c r="DH990" s="763"/>
      <c r="DI990" s="763"/>
      <c r="DJ990" s="763"/>
      <c r="DK990" s="763" t="str">
        <f>CQ415</f>
        <v>B小学校（校舎2階以上）</v>
      </c>
      <c r="DL990" s="763"/>
      <c r="DM990" s="763"/>
      <c r="DN990" s="763"/>
      <c r="DO990" s="763"/>
      <c r="DP990" s="763"/>
      <c r="DQ990" s="763"/>
      <c r="DR990" s="763"/>
      <c r="DS990" s="763"/>
      <c r="DT990" s="763"/>
      <c r="DU990" s="763"/>
      <c r="DV990" s="763"/>
      <c r="DW990" s="763"/>
      <c r="DX990" s="763"/>
      <c r="DY990" s="763"/>
      <c r="DZ990" s="763"/>
      <c r="EA990" s="763"/>
      <c r="EB990" s="763"/>
      <c r="EC990" s="763" t="str">
        <f>EJ415</f>
        <v>1時間</v>
      </c>
      <c r="ED990" s="763"/>
      <c r="EE990" s="763"/>
      <c r="EF990" s="763"/>
      <c r="EG990" s="763"/>
      <c r="EH990" s="763"/>
      <c r="EI990" s="763" t="str">
        <f>CQ418</f>
        <v>○○ビル</v>
      </c>
      <c r="EJ990" s="763"/>
      <c r="EK990" s="763"/>
      <c r="EL990" s="763"/>
      <c r="EM990" s="763"/>
      <c r="EN990" s="763"/>
      <c r="EO990" s="763"/>
      <c r="EP990" s="763"/>
      <c r="EQ990" s="763"/>
      <c r="ER990" s="763"/>
      <c r="ES990" s="763"/>
      <c r="ET990" s="763"/>
      <c r="EU990" s="763"/>
      <c r="EV990" s="763"/>
      <c r="EW990" s="763"/>
      <c r="EX990" s="763"/>
      <c r="EY990" s="763"/>
      <c r="EZ990" s="763"/>
      <c r="FA990" s="763" t="str">
        <f>EJ418</f>
        <v>40分</v>
      </c>
      <c r="FB990" s="763"/>
      <c r="FC990" s="763"/>
      <c r="FD990" s="763"/>
      <c r="FE990" s="763"/>
      <c r="FF990" s="763"/>
    </row>
    <row r="991" spans="1:163" s="15" customFormat="1" ht="18.75" customHeight="1" x14ac:dyDescent="0.55000000000000004">
      <c r="A991" s="13"/>
      <c r="B991" s="763" t="s">
        <v>119</v>
      </c>
      <c r="C991" s="763"/>
      <c r="D991" s="763"/>
      <c r="E991" s="763"/>
      <c r="F991" s="763"/>
      <c r="G991" s="763"/>
      <c r="H991" s="763"/>
      <c r="I991" s="763" t="str">
        <f>IF(M424&lt;&gt;"",M424,"")</f>
        <v/>
      </c>
      <c r="J991" s="763"/>
      <c r="K991" s="763"/>
      <c r="L991" s="763"/>
      <c r="M991" s="763"/>
      <c r="N991" s="763"/>
      <c r="O991" s="763"/>
      <c r="P991" s="763"/>
      <c r="Q991" s="763"/>
      <c r="R991" s="763"/>
      <c r="S991" s="763"/>
      <c r="T991" s="763"/>
      <c r="U991" s="763"/>
      <c r="V991" s="763"/>
      <c r="W991" s="763"/>
      <c r="X991" s="763"/>
      <c r="Y991" s="763"/>
      <c r="Z991" s="763"/>
      <c r="AA991" s="770" t="str">
        <f>IF(BF424&lt;&gt;"",BF424,"")</f>
        <v/>
      </c>
      <c r="AB991" s="771"/>
      <c r="AC991" s="771"/>
      <c r="AD991" s="771"/>
      <c r="AE991" s="771"/>
      <c r="AF991" s="772"/>
      <c r="AG991" s="763" t="str">
        <f>IF(M427&lt;&gt;"",M427,"")</f>
        <v/>
      </c>
      <c r="AH991" s="763"/>
      <c r="AI991" s="763"/>
      <c r="AJ991" s="763"/>
      <c r="AK991" s="763"/>
      <c r="AL991" s="763"/>
      <c r="AM991" s="763"/>
      <c r="AN991" s="763"/>
      <c r="AO991" s="763"/>
      <c r="AP991" s="763"/>
      <c r="AQ991" s="763"/>
      <c r="AR991" s="763"/>
      <c r="AS991" s="763"/>
      <c r="AT991" s="763"/>
      <c r="AU991" s="763"/>
      <c r="AV991" s="763"/>
      <c r="AW991" s="763"/>
      <c r="AX991" s="763"/>
      <c r="AY991" s="770" t="str">
        <f>IF(BF427&lt;&gt;"",BF427,"")</f>
        <v/>
      </c>
      <c r="AZ991" s="771"/>
      <c r="BA991" s="771"/>
      <c r="BB991" s="771"/>
      <c r="BC991" s="771"/>
      <c r="BD991" s="772"/>
      <c r="BE991" s="763" t="str">
        <f>IF(M430&lt;&gt;"",M430,"")</f>
        <v/>
      </c>
      <c r="BF991" s="763"/>
      <c r="BG991" s="763"/>
      <c r="BH991" s="763"/>
      <c r="BI991" s="763"/>
      <c r="BJ991" s="763"/>
      <c r="BK991" s="763"/>
      <c r="BL991" s="763"/>
      <c r="BM991" s="763"/>
      <c r="BN991" s="763"/>
      <c r="BO991" s="763"/>
      <c r="BP991" s="763"/>
      <c r="BQ991" s="763"/>
      <c r="BR991" s="763"/>
      <c r="BS991" s="763"/>
      <c r="BT991" s="763"/>
      <c r="BU991" s="763"/>
      <c r="BV991" s="763"/>
      <c r="BW991" s="763" t="str">
        <f>IF(BF430&lt;&gt;"",BF430,"")</f>
        <v/>
      </c>
      <c r="BX991" s="763"/>
      <c r="BY991" s="763"/>
      <c r="BZ991" s="763"/>
      <c r="CA991" s="763"/>
      <c r="CB991" s="763"/>
      <c r="CE991" s="13"/>
      <c r="CF991" s="763" t="s">
        <v>119</v>
      </c>
      <c r="CG991" s="763"/>
      <c r="CH991" s="763"/>
      <c r="CI991" s="763"/>
      <c r="CJ991" s="763"/>
      <c r="CK991" s="763"/>
      <c r="CL991" s="763"/>
      <c r="CM991" s="763" t="str">
        <f>CQ424</f>
        <v>A学校</v>
      </c>
      <c r="CN991" s="763"/>
      <c r="CO991" s="763"/>
      <c r="CP991" s="763"/>
      <c r="CQ991" s="763"/>
      <c r="CR991" s="763"/>
      <c r="CS991" s="763"/>
      <c r="CT991" s="763"/>
      <c r="CU991" s="763"/>
      <c r="CV991" s="763"/>
      <c r="CW991" s="763"/>
      <c r="CX991" s="763"/>
      <c r="CY991" s="763"/>
      <c r="CZ991" s="763"/>
      <c r="DA991" s="763"/>
      <c r="DB991" s="763"/>
      <c r="DC991" s="763"/>
      <c r="DD991" s="763"/>
      <c r="DE991" s="763" t="str">
        <f>EJ424</f>
        <v>1時間</v>
      </c>
      <c r="DF991" s="763"/>
      <c r="DG991" s="763"/>
      <c r="DH991" s="763"/>
      <c r="DI991" s="763"/>
      <c r="DJ991" s="763"/>
      <c r="DK991" s="763" t="str">
        <f>CQ427</f>
        <v>C中学校</v>
      </c>
      <c r="DL991" s="763"/>
      <c r="DM991" s="763"/>
      <c r="DN991" s="763"/>
      <c r="DO991" s="763"/>
      <c r="DP991" s="763"/>
      <c r="DQ991" s="763"/>
      <c r="DR991" s="763"/>
      <c r="DS991" s="763"/>
      <c r="DT991" s="763"/>
      <c r="DU991" s="763"/>
      <c r="DV991" s="763"/>
      <c r="DW991" s="763"/>
      <c r="DX991" s="763"/>
      <c r="DY991" s="763"/>
      <c r="DZ991" s="763"/>
      <c r="EA991" s="763"/>
      <c r="EB991" s="763"/>
      <c r="EC991" s="763" t="str">
        <f>EJ427</f>
        <v>45分</v>
      </c>
      <c r="ED991" s="763"/>
      <c r="EE991" s="763"/>
      <c r="EF991" s="763"/>
      <c r="EG991" s="763"/>
      <c r="EH991" s="763"/>
      <c r="EI991" s="763" t="str">
        <f>CQ430</f>
        <v>○○ビル</v>
      </c>
      <c r="EJ991" s="763"/>
      <c r="EK991" s="763"/>
      <c r="EL991" s="763"/>
      <c r="EM991" s="763"/>
      <c r="EN991" s="763"/>
      <c r="EO991" s="763"/>
      <c r="EP991" s="763"/>
      <c r="EQ991" s="763"/>
      <c r="ER991" s="763"/>
      <c r="ES991" s="763"/>
      <c r="ET991" s="763"/>
      <c r="EU991" s="763"/>
      <c r="EV991" s="763"/>
      <c r="EW991" s="763"/>
      <c r="EX991" s="763"/>
      <c r="EY991" s="763"/>
      <c r="EZ991" s="763"/>
      <c r="FA991" s="763" t="str">
        <f>EJ430</f>
        <v>30分</v>
      </c>
      <c r="FB991" s="763"/>
      <c r="FC991" s="763"/>
      <c r="FD991" s="763"/>
      <c r="FE991" s="763"/>
      <c r="FF991" s="763"/>
    </row>
    <row r="992" spans="1:163" s="15" customFormat="1" ht="18.75" customHeight="1" thickBot="1" x14ac:dyDescent="0.6">
      <c r="A992" s="13"/>
      <c r="B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E992" s="13"/>
      <c r="CF992" s="13"/>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1" s="15" customFormat="1" ht="18.75" customHeight="1" x14ac:dyDescent="0.55000000000000004">
      <c r="A993" s="13"/>
      <c r="B993" s="119"/>
      <c r="C993" s="105"/>
      <c r="D993" s="105"/>
      <c r="E993" s="105"/>
      <c r="F993" s="105"/>
      <c r="G993" s="118"/>
      <c r="H993" s="118"/>
      <c r="I993" s="118"/>
      <c r="J993" s="118"/>
      <c r="K993" s="118"/>
      <c r="L993" s="118"/>
      <c r="M993" s="118"/>
      <c r="N993" s="118"/>
      <c r="O993" s="118"/>
      <c r="P993" s="118"/>
      <c r="Q993" s="118"/>
      <c r="R993" s="118"/>
      <c r="S993" s="118"/>
      <c r="T993" s="118"/>
      <c r="U993" s="118"/>
      <c r="V993" s="118"/>
      <c r="W993" s="118"/>
      <c r="X993" s="118"/>
      <c r="Y993" s="118"/>
      <c r="Z993" s="118"/>
      <c r="AA993" s="118"/>
      <c r="AB993" s="118"/>
      <c r="AC993" s="118"/>
      <c r="AD993" s="118"/>
      <c r="AE993" s="118"/>
      <c r="AF993" s="118"/>
      <c r="AG993" s="118"/>
      <c r="AH993" s="118"/>
      <c r="AI993" s="118"/>
      <c r="AJ993" s="118"/>
      <c r="AK993" s="118"/>
      <c r="AL993" s="118"/>
      <c r="AM993" s="118"/>
      <c r="AN993" s="118"/>
      <c r="AO993" s="118"/>
      <c r="AP993" s="118"/>
      <c r="AQ993" s="118"/>
      <c r="AR993" s="118"/>
      <c r="AS993" s="118"/>
      <c r="AT993" s="118"/>
      <c r="AU993" s="118"/>
      <c r="AV993" s="118"/>
      <c r="AW993" s="118"/>
      <c r="AX993" s="118"/>
      <c r="AY993" s="118"/>
      <c r="AZ993" s="118"/>
      <c r="BA993" s="118"/>
      <c r="BB993" s="118"/>
      <c r="BC993" s="118"/>
      <c r="BD993" s="118"/>
      <c r="BE993" s="118"/>
      <c r="BF993" s="118"/>
      <c r="BG993" s="118"/>
      <c r="BH993" s="118"/>
      <c r="BI993" s="118"/>
      <c r="BJ993" s="118"/>
      <c r="BK993" s="118"/>
      <c r="BL993" s="118"/>
      <c r="BM993" s="118"/>
      <c r="BN993" s="118"/>
      <c r="BO993" s="118"/>
      <c r="BP993" s="118"/>
      <c r="BQ993" s="105"/>
      <c r="BR993" s="105"/>
      <c r="BS993" s="105"/>
      <c r="BT993" s="105"/>
      <c r="BU993" s="105"/>
      <c r="BV993" s="105"/>
      <c r="BW993" s="105"/>
      <c r="BX993" s="105"/>
      <c r="BY993" s="105"/>
      <c r="BZ993" s="105"/>
      <c r="CA993" s="104"/>
      <c r="CE993" s="13"/>
      <c r="CF993" s="119"/>
      <c r="CG993" s="105"/>
      <c r="CH993" s="105"/>
      <c r="CI993" s="105"/>
      <c r="CJ993" s="105"/>
      <c r="CK993" s="118"/>
      <c r="CL993" s="118"/>
      <c r="CM993" s="118"/>
      <c r="CN993" s="118"/>
      <c r="CO993" s="118"/>
      <c r="CP993" s="118"/>
      <c r="CQ993" s="118"/>
      <c r="CR993" s="118"/>
      <c r="CS993" s="118"/>
      <c r="CT993" s="118"/>
      <c r="CU993" s="118"/>
      <c r="CV993" s="118"/>
      <c r="CW993" s="118"/>
      <c r="CX993" s="118"/>
      <c r="CY993" s="118"/>
      <c r="CZ993" s="118"/>
      <c r="DA993" s="118"/>
      <c r="DB993" s="118"/>
      <c r="DC993" s="118"/>
      <c r="DD993" s="118"/>
      <c r="DE993" s="118"/>
      <c r="DF993" s="118"/>
      <c r="DG993" s="118"/>
      <c r="DH993" s="118"/>
      <c r="DI993" s="118"/>
      <c r="DJ993" s="118"/>
      <c r="DK993" s="118"/>
      <c r="DL993" s="118"/>
      <c r="DM993" s="118"/>
      <c r="DN993" s="118"/>
      <c r="DO993" s="118"/>
      <c r="DP993" s="118"/>
      <c r="DQ993" s="118"/>
      <c r="DR993" s="118"/>
      <c r="DS993" s="118"/>
      <c r="DT993" s="118"/>
      <c r="DU993" s="118"/>
      <c r="DV993" s="118"/>
      <c r="DW993" s="118"/>
      <c r="DX993" s="118"/>
      <c r="DY993" s="118"/>
      <c r="DZ993" s="118"/>
      <c r="EA993" s="118"/>
      <c r="EB993" s="118"/>
      <c r="EC993" s="118"/>
      <c r="ED993" s="118"/>
      <c r="EE993" s="118"/>
      <c r="EF993" s="118"/>
      <c r="EG993" s="118"/>
      <c r="EH993" s="118"/>
      <c r="EI993" s="118"/>
      <c r="EJ993" s="118"/>
      <c r="EK993" s="118"/>
      <c r="EL993" s="118"/>
      <c r="EM993" s="118"/>
      <c r="EN993" s="118"/>
      <c r="EO993" s="118"/>
      <c r="EP993" s="118"/>
      <c r="EQ993" s="118"/>
      <c r="ER993" s="118"/>
      <c r="ES993" s="118"/>
      <c r="ET993" s="118"/>
      <c r="EU993" s="105"/>
      <c r="EV993" s="105"/>
      <c r="EW993" s="105"/>
      <c r="EX993" s="105"/>
      <c r="EY993" s="105"/>
      <c r="EZ993" s="105"/>
      <c r="FA993" s="105"/>
      <c r="FB993" s="105"/>
      <c r="FC993" s="105"/>
      <c r="FD993" s="105"/>
      <c r="FE993" s="104"/>
    </row>
    <row r="994" spans="1:161" s="15" customFormat="1" ht="18.75" customHeight="1" x14ac:dyDescent="0.550000000000000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550000000000000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550000000000000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550000000000000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550000000000000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550000000000000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550000000000000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550000000000000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550000000000000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550000000000000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550000000000000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x14ac:dyDescent="0.550000000000000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1" s="15" customFormat="1" ht="18.75" customHeight="1" x14ac:dyDescent="0.550000000000000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1" s="15" customFormat="1" ht="18.75" customHeight="1" x14ac:dyDescent="0.550000000000000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1" s="15" customFormat="1" ht="18.75" customHeight="1" x14ac:dyDescent="0.550000000000000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1" s="15" customFormat="1" ht="18.75" customHeight="1" x14ac:dyDescent="0.550000000000000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1" s="15" customFormat="1" ht="18.75" customHeight="1" x14ac:dyDescent="0.550000000000000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1" s="15" customFormat="1" ht="18.75" customHeight="1" x14ac:dyDescent="0.550000000000000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1" s="15" customFormat="1" ht="18.75" customHeight="1" x14ac:dyDescent="0.550000000000000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1" s="15" customFormat="1" ht="18.75" customHeight="1" x14ac:dyDescent="0.550000000000000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1" s="15" customFormat="1" ht="18.75" customHeight="1" x14ac:dyDescent="0.550000000000000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1" s="15" customFormat="1" ht="18.75" customHeight="1" x14ac:dyDescent="0.550000000000000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1" s="15" customFormat="1" ht="18.75" customHeight="1" x14ac:dyDescent="0.550000000000000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1" s="15" customFormat="1" ht="18.75" customHeight="1" x14ac:dyDescent="0.550000000000000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1" s="15" customFormat="1" ht="18.75" customHeight="1" x14ac:dyDescent="0.550000000000000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1" s="15" customFormat="1" ht="18.75" customHeight="1" x14ac:dyDescent="0.550000000000000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1" s="15" customFormat="1" ht="18.75" customHeight="1" x14ac:dyDescent="0.550000000000000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1" s="15" customFormat="1" ht="18.75" customHeight="1" x14ac:dyDescent="0.550000000000000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1" s="15" customFormat="1" ht="18.75" customHeight="1" x14ac:dyDescent="0.550000000000000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1" s="15" customFormat="1" ht="18.75" customHeight="1" x14ac:dyDescent="0.550000000000000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1" s="15" customFormat="1" ht="18.75" customHeight="1" x14ac:dyDescent="0.550000000000000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3" s="15" customFormat="1" ht="13.5" thickBot="1" x14ac:dyDescent="0.6">
      <c r="A1025" s="13"/>
      <c r="B1025" s="116"/>
      <c r="C1025" s="97"/>
      <c r="D1025" s="97"/>
      <c r="E1025" s="97"/>
      <c r="F1025" s="97"/>
      <c r="G1025" s="97"/>
      <c r="H1025" s="97"/>
      <c r="I1025" s="97"/>
      <c r="J1025" s="97"/>
      <c r="K1025" s="97"/>
      <c r="L1025" s="97"/>
      <c r="M1025" s="97"/>
      <c r="N1025" s="97"/>
      <c r="O1025" s="97"/>
      <c r="P1025" s="97"/>
      <c r="Q1025" s="97"/>
      <c r="R1025" s="97"/>
      <c r="S1025" s="97"/>
      <c r="T1025" s="97"/>
      <c r="U1025" s="97"/>
      <c r="V1025" s="97"/>
      <c r="W1025" s="97"/>
      <c r="X1025" s="97"/>
      <c r="Y1025" s="97"/>
      <c r="Z1025" s="97"/>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97"/>
      <c r="BR1025" s="97"/>
      <c r="BS1025" s="97"/>
      <c r="BT1025" s="97"/>
      <c r="BU1025" s="97"/>
      <c r="BV1025" s="97"/>
      <c r="BW1025" s="97"/>
      <c r="BX1025" s="97"/>
      <c r="BY1025" s="97"/>
      <c r="BZ1025" s="97"/>
      <c r="CA1025" s="96"/>
      <c r="CE1025" s="13"/>
      <c r="CF1025" s="116"/>
      <c r="CG1025" s="97"/>
      <c r="CH1025" s="97"/>
      <c r="CI1025" s="97"/>
      <c r="CJ1025" s="97"/>
      <c r="CK1025" s="97"/>
      <c r="CL1025" s="97"/>
      <c r="CM1025" s="97"/>
      <c r="CN1025" s="97"/>
      <c r="CO1025" s="97"/>
      <c r="CP1025" s="97"/>
      <c r="CQ1025" s="97"/>
      <c r="CR1025" s="97"/>
      <c r="CS1025" s="97"/>
      <c r="CT1025" s="97"/>
      <c r="CU1025" s="97"/>
      <c r="CV1025" s="97"/>
      <c r="CW1025" s="97"/>
      <c r="CX1025" s="97"/>
      <c r="CY1025" s="97"/>
      <c r="CZ1025" s="97"/>
      <c r="DA1025" s="97"/>
      <c r="DB1025" s="97"/>
      <c r="DC1025" s="97"/>
      <c r="DD1025" s="97"/>
      <c r="DE1025" s="115"/>
      <c r="DF1025" s="115"/>
      <c r="DG1025" s="115"/>
      <c r="DH1025" s="115"/>
      <c r="DI1025" s="115"/>
      <c r="DJ1025" s="115"/>
      <c r="DK1025" s="115"/>
      <c r="DL1025" s="115"/>
      <c r="DM1025" s="115"/>
      <c r="DN1025" s="115"/>
      <c r="DO1025" s="115"/>
      <c r="DP1025" s="115"/>
      <c r="DQ1025" s="115"/>
      <c r="DR1025" s="115"/>
      <c r="DS1025" s="115"/>
      <c r="DT1025" s="115"/>
      <c r="DU1025" s="115"/>
      <c r="DV1025" s="115"/>
      <c r="DW1025" s="115"/>
      <c r="DX1025" s="115"/>
      <c r="DY1025" s="115"/>
      <c r="DZ1025" s="115"/>
      <c r="EA1025" s="115"/>
      <c r="EB1025" s="115"/>
      <c r="EC1025" s="115"/>
      <c r="ED1025" s="115"/>
      <c r="EE1025" s="115"/>
      <c r="EF1025" s="115"/>
      <c r="EG1025" s="115"/>
      <c r="EH1025" s="115"/>
      <c r="EI1025" s="115"/>
      <c r="EJ1025" s="115"/>
      <c r="EK1025" s="115"/>
      <c r="EL1025" s="115"/>
      <c r="EM1025" s="115"/>
      <c r="EN1025" s="115"/>
      <c r="EO1025" s="115"/>
      <c r="EP1025" s="115"/>
      <c r="EQ1025" s="115"/>
      <c r="ER1025" s="115"/>
      <c r="ES1025" s="115"/>
      <c r="ET1025" s="115"/>
      <c r="EU1025" s="97"/>
      <c r="EV1025" s="97"/>
      <c r="EW1025" s="97"/>
      <c r="EX1025" s="97"/>
      <c r="EY1025" s="97"/>
      <c r="EZ1025" s="97"/>
      <c r="FA1025" s="97"/>
      <c r="FB1025" s="97"/>
      <c r="FC1025" s="97"/>
      <c r="FD1025" s="97"/>
      <c r="FE1025" s="96"/>
    </row>
    <row r="1026" spans="1:163" s="15" customFormat="1" ht="22" x14ac:dyDescent="0.55000000000000004">
      <c r="A1026" s="13"/>
      <c r="B1026" s="186" t="s">
        <v>699</v>
      </c>
      <c r="C1026" s="111"/>
      <c r="D1026" s="111"/>
      <c r="E1026" s="111"/>
      <c r="F1026" s="111"/>
      <c r="G1026" s="111"/>
      <c r="H1026" s="121"/>
      <c r="I1026" s="121"/>
      <c r="J1026" s="121"/>
      <c r="K1026" s="121"/>
      <c r="L1026" s="121"/>
      <c r="M1026" s="121"/>
      <c r="N1026" s="121"/>
      <c r="O1026" s="121"/>
      <c r="P1026" s="121"/>
      <c r="Q1026" s="121"/>
      <c r="R1026" s="121"/>
      <c r="S1026" s="121"/>
      <c r="T1026" s="121"/>
      <c r="U1026" s="121"/>
      <c r="V1026" s="121"/>
      <c r="W1026" s="121"/>
      <c r="X1026" s="121"/>
      <c r="Y1026" s="121"/>
      <c r="Z1026" s="121"/>
      <c r="AA1026" s="121"/>
      <c r="AB1026" s="121"/>
      <c r="AC1026" s="121"/>
      <c r="AD1026" s="121"/>
      <c r="AE1026" s="121"/>
      <c r="AF1026" s="121"/>
      <c r="AG1026" s="121"/>
      <c r="AH1026" s="121"/>
      <c r="AI1026" s="121"/>
      <c r="AJ1026" s="121"/>
      <c r="AK1026" s="121"/>
      <c r="AL1026" s="121"/>
      <c r="AM1026" s="121"/>
      <c r="AN1026" s="121"/>
      <c r="AO1026" s="121"/>
      <c r="AP1026" s="121"/>
      <c r="AQ1026" s="121"/>
      <c r="AR1026" s="121"/>
      <c r="AS1026" s="121"/>
      <c r="AT1026" s="121"/>
      <c r="AU1026" s="121"/>
      <c r="AV1026" s="121"/>
      <c r="AW1026" s="121"/>
      <c r="AX1026" s="121"/>
      <c r="AY1026" s="121"/>
      <c r="AZ1026" s="121"/>
      <c r="BA1026" s="121"/>
      <c r="BB1026" s="121"/>
      <c r="BC1026" s="121"/>
      <c r="BD1026" s="121"/>
      <c r="BE1026" s="121"/>
      <c r="BF1026" s="121"/>
      <c r="BG1026" s="121"/>
      <c r="BH1026" s="121"/>
      <c r="BI1026" s="121"/>
      <c r="BJ1026" s="121"/>
      <c r="BK1026" s="121"/>
      <c r="BL1026" s="121"/>
      <c r="BM1026" s="114"/>
      <c r="BN1026" s="114"/>
      <c r="BO1026" s="114"/>
      <c r="BP1026" s="114"/>
      <c r="BQ1026" s="111"/>
      <c r="BR1026" s="111"/>
      <c r="BS1026" s="111"/>
      <c r="BT1026" s="111"/>
      <c r="BU1026" s="111"/>
      <c r="BV1026" s="111"/>
      <c r="BW1026" s="111"/>
      <c r="BX1026" s="111"/>
      <c r="BY1026" s="111"/>
      <c r="BZ1026" s="111"/>
      <c r="CA1026" s="111"/>
      <c r="CB1026" s="111"/>
      <c r="CC1026" s="111"/>
      <c r="CD1026" s="111"/>
      <c r="CE1026" s="114"/>
      <c r="CF1026" s="186" t="s">
        <v>699</v>
      </c>
      <c r="CL1026" s="17"/>
      <c r="CM1026" s="17"/>
      <c r="CN1026" s="17"/>
      <c r="CO1026" s="17"/>
      <c r="CP1026" s="17"/>
      <c r="CQ1026" s="17"/>
      <c r="CR1026" s="17"/>
      <c r="CS1026" s="17"/>
      <c r="CT1026" s="17"/>
      <c r="CU1026" s="17"/>
      <c r="CV1026" s="17"/>
      <c r="CW1026" s="17"/>
      <c r="CX1026" s="17"/>
      <c r="CY1026" s="17"/>
      <c r="CZ1026" s="17"/>
      <c r="DA1026" s="17"/>
      <c r="DB1026" s="17"/>
      <c r="DC1026" s="17"/>
      <c r="DD1026" s="17"/>
      <c r="DE1026" s="17"/>
      <c r="DF1026" s="17"/>
      <c r="DG1026" s="17"/>
      <c r="DH1026" s="17"/>
      <c r="DI1026" s="17"/>
      <c r="DJ1026" s="17"/>
      <c r="DK1026" s="17"/>
      <c r="DL1026" s="17"/>
      <c r="DM1026" s="17"/>
      <c r="DN1026" s="17"/>
      <c r="DO1026" s="17"/>
      <c r="DP1026" s="17"/>
      <c r="DQ1026" s="17"/>
      <c r="DR1026" s="17"/>
      <c r="DS1026" s="17"/>
      <c r="DT1026" s="17"/>
      <c r="DU1026" s="17"/>
      <c r="DV1026" s="17"/>
      <c r="DW1026" s="17"/>
      <c r="DX1026" s="17"/>
      <c r="DY1026" s="17"/>
      <c r="DZ1026" s="17"/>
      <c r="EA1026" s="17"/>
      <c r="EB1026" s="17"/>
      <c r="EC1026" s="17"/>
      <c r="ED1026" s="17"/>
      <c r="EE1026" s="17"/>
      <c r="EF1026" s="17"/>
      <c r="EG1026" s="17"/>
      <c r="EH1026" s="17"/>
      <c r="EI1026" s="17"/>
      <c r="EJ1026" s="17"/>
      <c r="EK1026" s="17"/>
      <c r="EL1026" s="17"/>
      <c r="EM1026" s="17"/>
      <c r="EN1026" s="17"/>
      <c r="EO1026" s="17"/>
      <c r="EP1026" s="17"/>
      <c r="EQ1026" s="13"/>
      <c r="ER1026" s="13"/>
      <c r="ES1026" s="13"/>
      <c r="ET1026" s="13"/>
    </row>
    <row r="1027" spans="1:163" s="15" customFormat="1" ht="22" x14ac:dyDescent="0.55000000000000004">
      <c r="A1027" s="13"/>
      <c r="B1027" s="114" t="s">
        <v>110</v>
      </c>
      <c r="C1027" s="111"/>
      <c r="D1027" s="111"/>
      <c r="E1027" s="111"/>
      <c r="F1027" s="111"/>
      <c r="G1027" s="114"/>
      <c r="H1027" s="121"/>
      <c r="I1027" s="121"/>
      <c r="J1027" s="121"/>
      <c r="K1027" s="121"/>
      <c r="L1027" s="121"/>
      <c r="M1027" s="121"/>
      <c r="N1027" s="121"/>
      <c r="O1027" s="121"/>
      <c r="P1027" s="121"/>
      <c r="Q1027" s="121"/>
      <c r="R1027" s="121"/>
      <c r="S1027" s="121"/>
      <c r="T1027" s="121"/>
      <c r="U1027" s="121"/>
      <c r="V1027" s="121"/>
      <c r="W1027" s="121"/>
      <c r="X1027" s="121"/>
      <c r="Y1027" s="121"/>
      <c r="Z1027" s="121"/>
      <c r="AA1027" s="121"/>
      <c r="AB1027" s="121"/>
      <c r="AC1027" s="121"/>
      <c r="AD1027" s="121"/>
      <c r="AE1027" s="121"/>
      <c r="AF1027" s="121"/>
      <c r="AG1027" s="121"/>
      <c r="AH1027" s="121"/>
      <c r="AI1027" s="121"/>
      <c r="AJ1027" s="121"/>
      <c r="AK1027" s="121"/>
      <c r="AL1027" s="121"/>
      <c r="AM1027" s="121"/>
      <c r="AN1027" s="121"/>
      <c r="AO1027" s="121"/>
      <c r="AP1027" s="121"/>
      <c r="AQ1027" s="121"/>
      <c r="AR1027" s="121"/>
      <c r="AS1027" s="121"/>
      <c r="AT1027" s="121"/>
      <c r="AU1027" s="121"/>
      <c r="AV1027" s="121"/>
      <c r="AW1027" s="121"/>
      <c r="AX1027" s="121"/>
      <c r="AY1027" s="121"/>
      <c r="AZ1027" s="121"/>
      <c r="BA1027" s="121"/>
      <c r="BB1027" s="121"/>
      <c r="BC1027" s="121"/>
      <c r="BD1027" s="121"/>
      <c r="BE1027" s="121"/>
      <c r="BF1027" s="121"/>
      <c r="BG1027" s="121"/>
      <c r="BH1027" s="121"/>
      <c r="BI1027" s="121"/>
      <c r="BJ1027" s="121"/>
      <c r="BK1027" s="121"/>
      <c r="BL1027" s="121"/>
      <c r="BM1027" s="114"/>
      <c r="BN1027" s="114"/>
      <c r="BO1027" s="114"/>
      <c r="BP1027" s="114"/>
      <c r="BQ1027" s="111"/>
      <c r="BR1027" s="111"/>
      <c r="BS1027" s="111"/>
      <c r="BT1027" s="111"/>
      <c r="BU1027" s="111"/>
      <c r="BV1027" s="111"/>
      <c r="BW1027" s="111"/>
      <c r="BX1027" s="111"/>
      <c r="BY1027" s="111"/>
      <c r="BZ1027" s="111"/>
      <c r="CA1027" s="111"/>
      <c r="CB1027" s="111"/>
      <c r="CC1027" s="111"/>
      <c r="CD1027" s="111"/>
      <c r="CE1027" s="114"/>
      <c r="CF1027" s="114" t="s">
        <v>110</v>
      </c>
      <c r="CK1027" s="120"/>
      <c r="CL1027" s="17"/>
      <c r="CM1027" s="17"/>
      <c r="CN1027" s="17"/>
      <c r="CO1027" s="17"/>
      <c r="CP1027" s="17"/>
      <c r="CQ1027" s="17"/>
      <c r="CR1027" s="17"/>
      <c r="CS1027" s="17"/>
      <c r="CT1027" s="17"/>
      <c r="CU1027" s="17"/>
      <c r="CV1027" s="17"/>
      <c r="CW1027" s="17"/>
      <c r="CX1027" s="17"/>
      <c r="CY1027" s="17"/>
      <c r="CZ1027" s="17"/>
      <c r="DA1027" s="17"/>
      <c r="DB1027" s="17"/>
      <c r="DC1027" s="17"/>
      <c r="DD1027" s="17"/>
      <c r="DE1027" s="17"/>
      <c r="DF1027" s="17"/>
      <c r="DG1027" s="17"/>
      <c r="DH1027" s="17"/>
      <c r="DI1027" s="17"/>
      <c r="DJ1027" s="17"/>
      <c r="DK1027" s="17"/>
      <c r="DL1027" s="17"/>
      <c r="DM1027" s="17"/>
      <c r="DN1027" s="17"/>
      <c r="DO1027" s="17"/>
      <c r="DP1027" s="17"/>
      <c r="DQ1027" s="17"/>
      <c r="DR1027" s="17"/>
      <c r="DS1027" s="17"/>
      <c r="DT1027" s="17"/>
      <c r="DU1027" s="17"/>
      <c r="DV1027" s="17"/>
      <c r="DW1027" s="17"/>
      <c r="DX1027" s="17"/>
      <c r="DY1027" s="17"/>
      <c r="DZ1027" s="17"/>
      <c r="EA1027" s="17"/>
      <c r="EB1027" s="17"/>
      <c r="EC1027" s="17"/>
      <c r="ED1027" s="17"/>
      <c r="EE1027" s="17"/>
      <c r="EF1027" s="17"/>
      <c r="EG1027" s="17"/>
      <c r="EH1027" s="17"/>
      <c r="EI1027" s="17"/>
      <c r="EJ1027" s="17"/>
      <c r="EK1027" s="17"/>
      <c r="EL1027" s="17"/>
      <c r="EM1027" s="17"/>
      <c r="EN1027" s="17"/>
      <c r="EO1027" s="17"/>
      <c r="EP1027" s="17"/>
      <c r="EQ1027" s="13"/>
      <c r="ER1027" s="13"/>
      <c r="ES1027" s="13"/>
      <c r="ET1027" s="13"/>
    </row>
    <row r="1028" spans="1:163" s="15" customFormat="1" ht="19" x14ac:dyDescent="0.55000000000000004">
      <c r="A1028" s="13"/>
      <c r="G1028" s="120"/>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c r="AS1028" s="17"/>
      <c r="AT1028" s="17"/>
      <c r="AU1028" s="17"/>
      <c r="AV1028" s="17"/>
      <c r="AW1028" s="17"/>
      <c r="AX1028" s="17"/>
      <c r="AY1028" s="17"/>
      <c r="AZ1028" s="17"/>
      <c r="BA1028" s="17"/>
      <c r="BB1028" s="17"/>
      <c r="BC1028" s="17"/>
      <c r="BD1028" s="17"/>
      <c r="BE1028" s="17"/>
      <c r="BF1028" s="17"/>
      <c r="BG1028" s="17"/>
      <c r="BH1028" s="17"/>
      <c r="BI1028" s="17"/>
      <c r="BJ1028" s="17"/>
      <c r="BK1028" s="17"/>
      <c r="BL1028" s="17"/>
      <c r="BM1028" s="13"/>
      <c r="BN1028" s="13"/>
      <c r="BO1028" s="13"/>
      <c r="BP1028" s="13"/>
      <c r="CE1028" s="13"/>
      <c r="CK1028" s="120"/>
      <c r="CL1028" s="17"/>
      <c r="CM1028" s="17"/>
      <c r="CN1028" s="17"/>
      <c r="CO1028" s="17"/>
      <c r="CP1028" s="17"/>
      <c r="CQ1028" s="17"/>
      <c r="CR1028" s="17"/>
      <c r="CS1028" s="17"/>
      <c r="CT1028" s="17"/>
      <c r="CU1028" s="17"/>
      <c r="CV1028" s="17"/>
      <c r="CW1028" s="17"/>
      <c r="CX1028" s="17"/>
      <c r="CY1028" s="17"/>
      <c r="CZ1028" s="17"/>
      <c r="DA1028" s="17"/>
      <c r="DB1028" s="17"/>
      <c r="DC1028" s="17"/>
      <c r="DD1028" s="17"/>
      <c r="DE1028" s="17"/>
      <c r="DF1028" s="17"/>
      <c r="DG1028" s="17"/>
      <c r="DH1028" s="17"/>
      <c r="DI1028" s="17"/>
      <c r="DJ1028" s="17"/>
      <c r="DK1028" s="17"/>
      <c r="DL1028" s="17"/>
      <c r="DM1028" s="17"/>
      <c r="DN1028" s="17"/>
      <c r="DO1028" s="17"/>
      <c r="DP1028" s="17"/>
      <c r="DQ1028" s="17"/>
      <c r="DR1028" s="17"/>
      <c r="DS1028" s="17"/>
      <c r="DT1028" s="17"/>
      <c r="DU1028" s="17"/>
      <c r="DV1028" s="17"/>
      <c r="DW1028" s="17"/>
      <c r="DX1028" s="17"/>
      <c r="DY1028" s="17"/>
      <c r="DZ1028" s="17"/>
      <c r="EA1028" s="17"/>
      <c r="EB1028" s="17"/>
      <c r="EC1028" s="17"/>
      <c r="ED1028" s="17"/>
      <c r="EE1028" s="17"/>
      <c r="EF1028" s="17"/>
      <c r="EG1028" s="17"/>
      <c r="EH1028" s="17"/>
      <c r="EI1028" s="17"/>
      <c r="EJ1028" s="17"/>
      <c r="EK1028" s="17"/>
      <c r="EL1028" s="17"/>
      <c r="EM1028" s="17"/>
      <c r="EN1028" s="17"/>
      <c r="EO1028" s="17"/>
      <c r="EP1028" s="17"/>
      <c r="EQ1028" s="13"/>
      <c r="ER1028" s="13"/>
      <c r="ES1028" s="13"/>
      <c r="ET1028" s="13"/>
    </row>
    <row r="1029" spans="1:163" s="15" customFormat="1" ht="18.75" customHeight="1" x14ac:dyDescent="0.55000000000000004">
      <c r="A1029" s="13"/>
      <c r="B1029" s="13"/>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c r="AT1029" s="17"/>
      <c r="AU1029" s="17"/>
      <c r="AV1029" s="17"/>
      <c r="AW1029" s="17"/>
      <c r="AX1029" s="17"/>
      <c r="AY1029" s="17"/>
      <c r="AZ1029" s="17"/>
      <c r="BA1029" s="17"/>
      <c r="BB1029" s="17"/>
      <c r="BC1029" s="17"/>
      <c r="BD1029" s="17"/>
      <c r="BE1029" s="17"/>
      <c r="BF1029" s="17"/>
      <c r="BG1029" s="17"/>
      <c r="BH1029" s="17"/>
      <c r="BI1029" s="17"/>
      <c r="BJ1029" s="17"/>
      <c r="BK1029" s="17"/>
      <c r="BL1029" s="17"/>
      <c r="BM1029" s="13"/>
      <c r="BN1029" s="13"/>
      <c r="BO1029" s="13"/>
      <c r="BP1029" s="13"/>
      <c r="CE1029" s="13"/>
      <c r="CF1029" s="13"/>
      <c r="CK1029" s="17"/>
      <c r="CL1029" s="17"/>
      <c r="CM1029" s="17"/>
      <c r="CN1029" s="17"/>
      <c r="CO1029" s="17"/>
      <c r="CP1029" s="17"/>
      <c r="CQ1029" s="17"/>
      <c r="CR1029" s="17"/>
      <c r="CS1029" s="17"/>
      <c r="CT1029" s="17"/>
      <c r="CU1029" s="17"/>
      <c r="CV1029" s="17"/>
      <c r="CW1029" s="17"/>
      <c r="CX1029" s="17"/>
      <c r="CY1029" s="17"/>
      <c r="CZ1029" s="17"/>
      <c r="DA1029" s="17"/>
      <c r="DB1029" s="17"/>
      <c r="DC1029" s="17"/>
      <c r="DD1029" s="17"/>
      <c r="DE1029" s="17"/>
      <c r="DF1029" s="17"/>
      <c r="DG1029" s="17"/>
      <c r="DH1029" s="17"/>
      <c r="DI1029" s="17"/>
      <c r="DJ1029" s="17"/>
      <c r="DK1029" s="17"/>
      <c r="DL1029" s="17"/>
      <c r="DM1029" s="17"/>
      <c r="DN1029" s="17"/>
      <c r="DO1029" s="17"/>
      <c r="DP1029" s="17"/>
      <c r="DQ1029" s="17"/>
      <c r="DR1029" s="17"/>
      <c r="DS1029" s="17"/>
      <c r="DT1029" s="17"/>
      <c r="DU1029" s="17"/>
      <c r="DV1029" s="17"/>
      <c r="DW1029" s="17"/>
      <c r="DX1029" s="17"/>
      <c r="DY1029" s="17"/>
      <c r="DZ1029" s="17"/>
      <c r="EA1029" s="17"/>
      <c r="EB1029" s="17"/>
      <c r="EC1029" s="17"/>
      <c r="ED1029" s="17"/>
      <c r="EE1029" s="17"/>
      <c r="EF1029" s="17"/>
      <c r="EG1029" s="17"/>
      <c r="EH1029" s="17"/>
      <c r="EI1029" s="17"/>
      <c r="EJ1029" s="17"/>
      <c r="EK1029" s="17"/>
      <c r="EL1029" s="17"/>
      <c r="EM1029" s="17"/>
      <c r="EN1029" s="17"/>
      <c r="EO1029" s="17"/>
      <c r="EP1029" s="17"/>
      <c r="EQ1029" s="13"/>
      <c r="ER1029" s="13"/>
      <c r="ES1029" s="13"/>
      <c r="ET1029" s="13"/>
    </row>
    <row r="1030" spans="1:163" s="15" customFormat="1" ht="18.75" customHeight="1" x14ac:dyDescent="0.55000000000000004">
      <c r="A1030" s="13"/>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row>
    <row r="1031" spans="1:163" s="15" customFormat="1" ht="18.75" customHeight="1" x14ac:dyDescent="0.55000000000000004">
      <c r="A1031" s="13"/>
      <c r="B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13"/>
      <c r="BH1031" s="112"/>
      <c r="BI1031" s="112"/>
      <c r="BJ1031" s="112"/>
      <c r="BK1031" s="112"/>
      <c r="BL1031" s="112"/>
      <c r="BM1031" s="112"/>
      <c r="BN1031" s="112"/>
      <c r="BO1031" s="13"/>
      <c r="BP1031" s="13"/>
      <c r="BS1031" s="733" t="s">
        <v>118</v>
      </c>
      <c r="BT1031" s="734"/>
      <c r="BU1031" s="734"/>
      <c r="BV1031" s="734"/>
      <c r="BW1031" s="734"/>
      <c r="BX1031" s="734"/>
      <c r="BY1031" s="734"/>
      <c r="BZ1031" s="734"/>
      <c r="CA1031" s="734"/>
      <c r="CB1031" s="734"/>
      <c r="CC1031" s="734"/>
      <c r="CE1031" s="13"/>
      <c r="CF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13"/>
      <c r="EL1031" s="112"/>
      <c r="EM1031" s="112"/>
      <c r="EN1031" s="112"/>
      <c r="EO1031" s="112"/>
      <c r="EP1031" s="112"/>
      <c r="EQ1031" s="112"/>
      <c r="ER1031" s="112"/>
      <c r="ES1031" s="13"/>
      <c r="ET1031" s="13"/>
      <c r="EW1031" s="733" t="s">
        <v>117</v>
      </c>
      <c r="EX1031" s="734"/>
      <c r="EY1031" s="734"/>
      <c r="EZ1031" s="734"/>
      <c r="FA1031" s="734"/>
      <c r="FB1031" s="734"/>
      <c r="FC1031" s="734"/>
      <c r="FD1031" s="734"/>
      <c r="FE1031" s="734"/>
      <c r="FF1031" s="734"/>
      <c r="FG1031" s="734"/>
    </row>
    <row r="1032" spans="1:163" s="15" customFormat="1" ht="18.75" customHeight="1" x14ac:dyDescent="0.55000000000000004">
      <c r="A1032" s="13"/>
      <c r="B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12"/>
      <c r="BH1032" s="112"/>
      <c r="BI1032" s="112"/>
      <c r="BJ1032" s="112"/>
      <c r="BK1032" s="112"/>
      <c r="BL1032" s="112"/>
      <c r="BM1032" s="112"/>
      <c r="BN1032" s="112"/>
      <c r="BO1032" s="13"/>
      <c r="BP1032" s="13"/>
      <c r="BS1032" s="734"/>
      <c r="BT1032" s="734"/>
      <c r="BU1032" s="734"/>
      <c r="BV1032" s="734"/>
      <c r="BW1032" s="734"/>
      <c r="BX1032" s="734"/>
      <c r="BY1032" s="734"/>
      <c r="BZ1032" s="734"/>
      <c r="CA1032" s="734"/>
      <c r="CB1032" s="734"/>
      <c r="CC1032" s="734"/>
      <c r="CE1032" s="13"/>
      <c r="CF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12"/>
      <c r="EL1032" s="112"/>
      <c r="EM1032" s="112"/>
      <c r="EN1032" s="112"/>
      <c r="EO1032" s="112"/>
      <c r="EP1032" s="112"/>
      <c r="EQ1032" s="112"/>
      <c r="ER1032" s="112"/>
      <c r="ES1032" s="13"/>
      <c r="ET1032" s="13"/>
      <c r="EW1032" s="734"/>
      <c r="EX1032" s="734"/>
      <c r="EY1032" s="734"/>
      <c r="EZ1032" s="734"/>
      <c r="FA1032" s="734"/>
      <c r="FB1032" s="734"/>
      <c r="FC1032" s="734"/>
      <c r="FD1032" s="734"/>
      <c r="FE1032" s="734"/>
      <c r="FF1032" s="734"/>
      <c r="FG1032" s="734"/>
    </row>
    <row r="1033" spans="1:163" s="15" customFormat="1" ht="18.75" customHeight="1" x14ac:dyDescent="0.55000000000000004">
      <c r="A1033" s="13"/>
      <c r="B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S1033" s="734"/>
      <c r="BT1033" s="734"/>
      <c r="BU1033" s="734"/>
      <c r="BV1033" s="734"/>
      <c r="BW1033" s="734"/>
      <c r="BX1033" s="734"/>
      <c r="BY1033" s="734"/>
      <c r="BZ1033" s="734"/>
      <c r="CA1033" s="734"/>
      <c r="CB1033" s="734"/>
      <c r="CC1033" s="734"/>
      <c r="CE1033" s="13"/>
      <c r="CF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c r="EW1033" s="734"/>
      <c r="EX1033" s="734"/>
      <c r="EY1033" s="734"/>
      <c r="EZ1033" s="734"/>
      <c r="FA1033" s="734"/>
      <c r="FB1033" s="734"/>
      <c r="FC1033" s="734"/>
      <c r="FD1033" s="734"/>
      <c r="FE1033" s="734"/>
      <c r="FF1033" s="734"/>
      <c r="FG1033" s="734"/>
    </row>
    <row r="1034" spans="1:163" s="15" customFormat="1" ht="22" x14ac:dyDescent="0.55000000000000004">
      <c r="A1034" s="13"/>
      <c r="B1034" s="111" t="s">
        <v>116</v>
      </c>
      <c r="D1034" s="13"/>
      <c r="E1034" s="13"/>
      <c r="F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CE1034" s="13"/>
      <c r="CF1034" s="111" t="s">
        <v>116</v>
      </c>
      <c r="CH1034" s="13"/>
      <c r="CI1034" s="13"/>
      <c r="CJ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609"/>
      <c r="C1035" s="609"/>
      <c r="D1035" s="609"/>
      <c r="E1035" s="609"/>
      <c r="F1035" s="609"/>
      <c r="G1035" s="609"/>
      <c r="H1035" s="609"/>
      <c r="I1035" s="609"/>
      <c r="J1035" s="609"/>
      <c r="K1035" s="609"/>
      <c r="L1035" s="609"/>
      <c r="M1035" s="609"/>
      <c r="N1035" s="609"/>
      <c r="O1035" s="609"/>
      <c r="P1035" s="609"/>
      <c r="Q1035" s="609"/>
      <c r="R1035" s="609"/>
      <c r="S1035" s="609"/>
      <c r="T1035" s="609"/>
      <c r="U1035" s="609"/>
      <c r="V1035" s="609"/>
      <c r="W1035" s="609"/>
      <c r="X1035" s="609"/>
      <c r="Y1035" s="609"/>
      <c r="Z1035" s="609"/>
      <c r="AA1035" s="609"/>
      <c r="AB1035" s="609"/>
      <c r="AC1035" s="609"/>
      <c r="AD1035" s="609"/>
      <c r="AE1035" s="609"/>
      <c r="AF1035" s="609"/>
      <c r="AG1035" s="609"/>
      <c r="AH1035" s="609"/>
      <c r="AI1035" s="609"/>
      <c r="AJ1035" s="609"/>
      <c r="AK1035" s="609"/>
      <c r="AL1035" s="609"/>
      <c r="AM1035" s="609"/>
      <c r="AN1035" s="609"/>
      <c r="AO1035" s="609"/>
      <c r="AP1035" s="609"/>
      <c r="AQ1035" s="609"/>
      <c r="AR1035" s="609"/>
      <c r="AS1035" s="609"/>
      <c r="AT1035" s="609"/>
      <c r="AU1035" s="609"/>
      <c r="AV1035" s="609"/>
      <c r="AW1035" s="609"/>
      <c r="AX1035" s="609"/>
      <c r="AY1035" s="609"/>
      <c r="AZ1035" s="609"/>
      <c r="BA1035" s="609"/>
      <c r="BB1035" s="609"/>
      <c r="BC1035" s="609"/>
      <c r="BD1035" s="609"/>
      <c r="BE1035" s="609"/>
      <c r="BF1035" s="609"/>
      <c r="BG1035" s="609"/>
      <c r="BH1035" s="609"/>
      <c r="BI1035" s="609"/>
      <c r="BJ1035" s="609"/>
      <c r="BK1035" s="609"/>
      <c r="BL1035" s="609"/>
      <c r="BM1035" s="609"/>
      <c r="BN1035" s="609"/>
      <c r="BO1035" s="609"/>
      <c r="BP1035" s="609"/>
      <c r="BQ1035" s="609"/>
      <c r="BR1035" s="609"/>
      <c r="BS1035" s="609"/>
      <c r="BT1035" s="609"/>
      <c r="BU1035" s="609"/>
      <c r="BV1035" s="609"/>
      <c r="BW1035" s="609"/>
      <c r="BX1035" s="609"/>
      <c r="BY1035" s="609"/>
      <c r="BZ1035" s="609"/>
      <c r="CA1035" s="609"/>
      <c r="CB1035" s="609"/>
      <c r="CC1035" s="609"/>
      <c r="CE1035" s="13"/>
      <c r="CF1035" s="609" t="s">
        <v>115</v>
      </c>
      <c r="CG1035" s="609"/>
      <c r="CH1035" s="609"/>
      <c r="CI1035" s="609"/>
      <c r="CJ1035" s="609"/>
      <c r="CK1035" s="609"/>
      <c r="CL1035" s="609"/>
      <c r="CM1035" s="609"/>
      <c r="CN1035" s="609"/>
      <c r="CO1035" s="609"/>
      <c r="CP1035" s="609"/>
      <c r="CQ1035" s="609"/>
      <c r="CR1035" s="609"/>
      <c r="CS1035" s="609"/>
      <c r="CT1035" s="609"/>
      <c r="CU1035" s="609"/>
      <c r="CV1035" s="609"/>
      <c r="CW1035" s="609"/>
      <c r="CX1035" s="609"/>
      <c r="CY1035" s="609"/>
      <c r="CZ1035" s="609"/>
      <c r="DA1035" s="609"/>
      <c r="DB1035" s="609"/>
      <c r="DC1035" s="609"/>
      <c r="DD1035" s="609"/>
      <c r="DE1035" s="609"/>
      <c r="DF1035" s="609"/>
      <c r="DG1035" s="609"/>
      <c r="DH1035" s="609"/>
      <c r="DI1035" s="609"/>
      <c r="DJ1035" s="609"/>
      <c r="DK1035" s="609"/>
      <c r="DL1035" s="609"/>
      <c r="DM1035" s="609"/>
      <c r="DN1035" s="609"/>
      <c r="DO1035" s="609"/>
      <c r="DP1035" s="609"/>
      <c r="DQ1035" s="609"/>
      <c r="DR1035" s="609"/>
      <c r="DS1035" s="609"/>
      <c r="DT1035" s="609"/>
      <c r="DU1035" s="609"/>
      <c r="DV1035" s="609"/>
      <c r="DW1035" s="609"/>
      <c r="DX1035" s="609"/>
      <c r="DY1035" s="609"/>
      <c r="DZ1035" s="609"/>
      <c r="EA1035" s="609"/>
      <c r="EB1035" s="609"/>
      <c r="EC1035" s="609"/>
      <c r="ED1035" s="609"/>
      <c r="EE1035" s="609"/>
      <c r="EF1035" s="609"/>
      <c r="EG1035" s="609"/>
      <c r="EH1035" s="609"/>
      <c r="EI1035" s="609"/>
      <c r="EJ1035" s="609"/>
      <c r="EK1035" s="609"/>
      <c r="EL1035" s="609"/>
      <c r="EM1035" s="609"/>
      <c r="EN1035" s="609"/>
      <c r="EO1035" s="609"/>
      <c r="EP1035" s="609"/>
      <c r="EQ1035" s="609"/>
      <c r="ER1035" s="609"/>
      <c r="ES1035" s="609"/>
      <c r="ET1035" s="609"/>
      <c r="EU1035" s="609"/>
      <c r="EV1035" s="609"/>
      <c r="EW1035" s="609"/>
      <c r="EX1035" s="609"/>
      <c r="EY1035" s="609"/>
      <c r="EZ1035" s="609"/>
      <c r="FA1035" s="609"/>
      <c r="FB1035" s="609"/>
      <c r="FC1035" s="609"/>
      <c r="FD1035" s="609"/>
      <c r="FE1035" s="609"/>
      <c r="FF1035" s="609"/>
      <c r="FG1035" s="609"/>
    </row>
    <row r="1036" spans="1:163" s="15" customFormat="1" ht="18.75" customHeight="1" x14ac:dyDescent="0.55000000000000004">
      <c r="A1036" s="13"/>
      <c r="B1036" s="609"/>
      <c r="C1036" s="609"/>
      <c r="D1036" s="609"/>
      <c r="E1036" s="609"/>
      <c r="F1036" s="609"/>
      <c r="G1036" s="609"/>
      <c r="H1036" s="609"/>
      <c r="I1036" s="609"/>
      <c r="J1036" s="609"/>
      <c r="K1036" s="609"/>
      <c r="L1036" s="609"/>
      <c r="M1036" s="609"/>
      <c r="N1036" s="609"/>
      <c r="O1036" s="609"/>
      <c r="P1036" s="609"/>
      <c r="Q1036" s="609"/>
      <c r="R1036" s="609"/>
      <c r="S1036" s="609"/>
      <c r="T1036" s="609"/>
      <c r="U1036" s="609"/>
      <c r="V1036" s="609"/>
      <c r="W1036" s="609"/>
      <c r="X1036" s="609"/>
      <c r="Y1036" s="609"/>
      <c r="Z1036" s="609"/>
      <c r="AA1036" s="609"/>
      <c r="AB1036" s="609"/>
      <c r="AC1036" s="609"/>
      <c r="AD1036" s="609"/>
      <c r="AE1036" s="609"/>
      <c r="AF1036" s="609"/>
      <c r="AG1036" s="609"/>
      <c r="AH1036" s="609"/>
      <c r="AI1036" s="609"/>
      <c r="AJ1036" s="609"/>
      <c r="AK1036" s="609"/>
      <c r="AL1036" s="609"/>
      <c r="AM1036" s="609"/>
      <c r="AN1036" s="609"/>
      <c r="AO1036" s="609"/>
      <c r="AP1036" s="609"/>
      <c r="AQ1036" s="609"/>
      <c r="AR1036" s="609"/>
      <c r="AS1036" s="609"/>
      <c r="AT1036" s="609"/>
      <c r="AU1036" s="609"/>
      <c r="AV1036" s="609"/>
      <c r="AW1036" s="609"/>
      <c r="AX1036" s="609"/>
      <c r="AY1036" s="609"/>
      <c r="AZ1036" s="609"/>
      <c r="BA1036" s="609"/>
      <c r="BB1036" s="609"/>
      <c r="BC1036" s="609"/>
      <c r="BD1036" s="609"/>
      <c r="BE1036" s="609"/>
      <c r="BF1036" s="609"/>
      <c r="BG1036" s="609"/>
      <c r="BH1036" s="609"/>
      <c r="BI1036" s="609"/>
      <c r="BJ1036" s="609"/>
      <c r="BK1036" s="609"/>
      <c r="BL1036" s="609"/>
      <c r="BM1036" s="609"/>
      <c r="BN1036" s="609"/>
      <c r="BO1036" s="609"/>
      <c r="BP1036" s="609"/>
      <c r="BQ1036" s="609"/>
      <c r="BR1036" s="609"/>
      <c r="BS1036" s="609"/>
      <c r="BT1036" s="609"/>
      <c r="BU1036" s="609"/>
      <c r="BV1036" s="609"/>
      <c r="BW1036" s="609"/>
      <c r="BX1036" s="609"/>
      <c r="BY1036" s="609"/>
      <c r="BZ1036" s="609"/>
      <c r="CA1036" s="609"/>
      <c r="CB1036" s="609"/>
      <c r="CC1036" s="609"/>
      <c r="CE1036" s="13"/>
      <c r="CF1036" s="609"/>
      <c r="CG1036" s="609"/>
      <c r="CH1036" s="609"/>
      <c r="CI1036" s="609"/>
      <c r="CJ1036" s="609"/>
      <c r="CK1036" s="609"/>
      <c r="CL1036" s="609"/>
      <c r="CM1036" s="609"/>
      <c r="CN1036" s="609"/>
      <c r="CO1036" s="609"/>
      <c r="CP1036" s="609"/>
      <c r="CQ1036" s="609"/>
      <c r="CR1036" s="609"/>
      <c r="CS1036" s="609"/>
      <c r="CT1036" s="609"/>
      <c r="CU1036" s="609"/>
      <c r="CV1036" s="609"/>
      <c r="CW1036" s="609"/>
      <c r="CX1036" s="609"/>
      <c r="CY1036" s="609"/>
      <c r="CZ1036" s="609"/>
      <c r="DA1036" s="609"/>
      <c r="DB1036" s="609"/>
      <c r="DC1036" s="609"/>
      <c r="DD1036" s="609"/>
      <c r="DE1036" s="609"/>
      <c r="DF1036" s="609"/>
      <c r="DG1036" s="609"/>
      <c r="DH1036" s="609"/>
      <c r="DI1036" s="609"/>
      <c r="DJ1036" s="609"/>
      <c r="DK1036" s="609"/>
      <c r="DL1036" s="609"/>
      <c r="DM1036" s="609"/>
      <c r="DN1036" s="609"/>
      <c r="DO1036" s="609"/>
      <c r="DP1036" s="609"/>
      <c r="DQ1036" s="609"/>
      <c r="DR1036" s="609"/>
      <c r="DS1036" s="609"/>
      <c r="DT1036" s="609"/>
      <c r="DU1036" s="609"/>
      <c r="DV1036" s="609"/>
      <c r="DW1036" s="609"/>
      <c r="DX1036" s="609"/>
      <c r="DY1036" s="609"/>
      <c r="DZ1036" s="609"/>
      <c r="EA1036" s="609"/>
      <c r="EB1036" s="609"/>
      <c r="EC1036" s="609"/>
      <c r="ED1036" s="609"/>
      <c r="EE1036" s="609"/>
      <c r="EF1036" s="609"/>
      <c r="EG1036" s="609"/>
      <c r="EH1036" s="609"/>
      <c r="EI1036" s="609"/>
      <c r="EJ1036" s="609"/>
      <c r="EK1036" s="609"/>
      <c r="EL1036" s="609"/>
      <c r="EM1036" s="609"/>
      <c r="EN1036" s="609"/>
      <c r="EO1036" s="609"/>
      <c r="EP1036" s="609"/>
      <c r="EQ1036" s="609"/>
      <c r="ER1036" s="609"/>
      <c r="ES1036" s="609"/>
      <c r="ET1036" s="609"/>
      <c r="EU1036" s="609"/>
      <c r="EV1036" s="609"/>
      <c r="EW1036" s="609"/>
      <c r="EX1036" s="609"/>
      <c r="EY1036" s="609"/>
      <c r="EZ1036" s="609"/>
      <c r="FA1036" s="609"/>
      <c r="FB1036" s="609"/>
      <c r="FC1036" s="609"/>
      <c r="FD1036" s="609"/>
      <c r="FE1036" s="609"/>
      <c r="FF1036" s="609"/>
      <c r="FG1036" s="609"/>
    </row>
    <row r="1037" spans="1:163" s="15" customFormat="1" ht="18.75" customHeight="1" x14ac:dyDescent="0.55000000000000004">
      <c r="A1037" s="13"/>
      <c r="B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E1037" s="13"/>
      <c r="CF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764"/>
      <c r="C1038" s="765"/>
      <c r="D1038" s="765"/>
      <c r="E1038" s="765"/>
      <c r="F1038" s="765"/>
      <c r="G1038" s="765"/>
      <c r="H1038" s="766"/>
      <c r="I1038" s="1064" t="s">
        <v>114</v>
      </c>
      <c r="J1038" s="1064"/>
      <c r="K1038" s="1064"/>
      <c r="L1038" s="1064"/>
      <c r="M1038" s="1064"/>
      <c r="N1038" s="1064"/>
      <c r="O1038" s="1064"/>
      <c r="P1038" s="1064"/>
      <c r="Q1038" s="1064"/>
      <c r="R1038" s="1064"/>
      <c r="S1038" s="1064"/>
      <c r="T1038" s="1064"/>
      <c r="U1038" s="1064"/>
      <c r="V1038" s="1064"/>
      <c r="W1038" s="1064"/>
      <c r="X1038" s="1064"/>
      <c r="Y1038" s="1099" t="s">
        <v>113</v>
      </c>
      <c r="Z1038" s="1099"/>
      <c r="AA1038" s="1099"/>
      <c r="AB1038" s="1099"/>
      <c r="AC1038" s="1099"/>
      <c r="AD1038" s="1099"/>
      <c r="AE1038" s="1099"/>
      <c r="AF1038" s="1099"/>
      <c r="CE1038" s="13"/>
      <c r="CF1038" s="764"/>
      <c r="CG1038" s="765"/>
      <c r="CH1038" s="765"/>
      <c r="CI1038" s="765"/>
      <c r="CJ1038" s="765"/>
      <c r="CK1038" s="765"/>
      <c r="CL1038" s="766"/>
      <c r="CM1038" s="1064" t="s">
        <v>114</v>
      </c>
      <c r="CN1038" s="1064"/>
      <c r="CO1038" s="1064"/>
      <c r="CP1038" s="1064"/>
      <c r="CQ1038" s="1064"/>
      <c r="CR1038" s="1064"/>
      <c r="CS1038" s="1064"/>
      <c r="CT1038" s="1064"/>
      <c r="CU1038" s="1064"/>
      <c r="CV1038" s="1064"/>
      <c r="CW1038" s="1064"/>
      <c r="CX1038" s="1064"/>
      <c r="CY1038" s="1064"/>
      <c r="CZ1038" s="1064"/>
      <c r="DA1038" s="1064"/>
      <c r="DB1038" s="1064"/>
      <c r="DC1038" s="1099" t="s">
        <v>113</v>
      </c>
      <c r="DD1038" s="1099"/>
      <c r="DE1038" s="1099"/>
      <c r="DF1038" s="1099"/>
      <c r="DG1038" s="1099"/>
      <c r="DH1038" s="1099"/>
      <c r="DI1038" s="1099"/>
      <c r="DJ1038" s="1099"/>
    </row>
    <row r="1039" spans="1:163" s="15" customFormat="1" ht="18.75" customHeight="1" x14ac:dyDescent="0.55000000000000004">
      <c r="A1039" s="13"/>
      <c r="B1039" s="767"/>
      <c r="C1039" s="768"/>
      <c r="D1039" s="768"/>
      <c r="E1039" s="768"/>
      <c r="F1039" s="768"/>
      <c r="G1039" s="768"/>
      <c r="H1039" s="769"/>
      <c r="I1039" s="1064"/>
      <c r="J1039" s="1064"/>
      <c r="K1039" s="1064"/>
      <c r="L1039" s="1064"/>
      <c r="M1039" s="1064"/>
      <c r="N1039" s="1064"/>
      <c r="O1039" s="1064"/>
      <c r="P1039" s="1064"/>
      <c r="Q1039" s="1064"/>
      <c r="R1039" s="1064"/>
      <c r="S1039" s="1064"/>
      <c r="T1039" s="1064"/>
      <c r="U1039" s="1064"/>
      <c r="V1039" s="1064"/>
      <c r="W1039" s="1064"/>
      <c r="X1039" s="1064"/>
      <c r="Y1039" s="1099"/>
      <c r="Z1039" s="1099"/>
      <c r="AA1039" s="1099"/>
      <c r="AB1039" s="1099"/>
      <c r="AC1039" s="1099"/>
      <c r="AD1039" s="1099"/>
      <c r="AE1039" s="1099"/>
      <c r="AF1039" s="1099"/>
      <c r="CE1039" s="13"/>
      <c r="CF1039" s="767"/>
      <c r="CG1039" s="768"/>
      <c r="CH1039" s="768"/>
      <c r="CI1039" s="768"/>
      <c r="CJ1039" s="768"/>
      <c r="CK1039" s="768"/>
      <c r="CL1039" s="769"/>
      <c r="CM1039" s="1064"/>
      <c r="CN1039" s="1064"/>
      <c r="CO1039" s="1064"/>
      <c r="CP1039" s="1064"/>
      <c r="CQ1039" s="1064"/>
      <c r="CR1039" s="1064"/>
      <c r="CS1039" s="1064"/>
      <c r="CT1039" s="1064"/>
      <c r="CU1039" s="1064"/>
      <c r="CV1039" s="1064"/>
      <c r="CW1039" s="1064"/>
      <c r="CX1039" s="1064"/>
      <c r="CY1039" s="1064"/>
      <c r="CZ1039" s="1064"/>
      <c r="DA1039" s="1064"/>
      <c r="DB1039" s="1064"/>
      <c r="DC1039" s="1099"/>
      <c r="DD1039" s="1099"/>
      <c r="DE1039" s="1099"/>
      <c r="DF1039" s="1099"/>
      <c r="DG1039" s="1099"/>
      <c r="DH1039" s="1099"/>
      <c r="DI1039" s="1099"/>
      <c r="DJ1039" s="1099"/>
    </row>
    <row r="1040" spans="1:163" s="15" customFormat="1" ht="18.75" customHeight="1" x14ac:dyDescent="0.55000000000000004">
      <c r="A1040" s="13"/>
      <c r="B1040" s="763" t="s">
        <v>27</v>
      </c>
      <c r="C1040" s="763"/>
      <c r="D1040" s="763"/>
      <c r="E1040" s="763"/>
      <c r="F1040" s="763"/>
      <c r="G1040" s="763"/>
      <c r="H1040" s="763"/>
      <c r="I1040" s="770" t="str">
        <f>IF(M376&lt;&gt;"",M376,"")</f>
        <v/>
      </c>
      <c r="J1040" s="771"/>
      <c r="K1040" s="771"/>
      <c r="L1040" s="771"/>
      <c r="M1040" s="771"/>
      <c r="N1040" s="771"/>
      <c r="O1040" s="771"/>
      <c r="P1040" s="771"/>
      <c r="Q1040" s="771"/>
      <c r="R1040" s="771"/>
      <c r="S1040" s="771"/>
      <c r="T1040" s="771"/>
      <c r="U1040" s="771"/>
      <c r="V1040" s="771"/>
      <c r="W1040" s="771"/>
      <c r="X1040" s="772"/>
      <c r="Y1040" s="773" t="str">
        <f>IF(BF376&lt;&gt;"",BF376,"")</f>
        <v/>
      </c>
      <c r="Z1040" s="774"/>
      <c r="AA1040" s="774"/>
      <c r="AB1040" s="774"/>
      <c r="AC1040" s="774"/>
      <c r="AD1040" s="774"/>
      <c r="AE1040" s="774"/>
      <c r="AF1040" s="775"/>
      <c r="CE1040" s="13"/>
      <c r="CF1040" s="763" t="s">
        <v>27</v>
      </c>
      <c r="CG1040" s="763"/>
      <c r="CH1040" s="763"/>
      <c r="CI1040" s="763"/>
      <c r="CJ1040" s="763"/>
      <c r="CK1040" s="763"/>
      <c r="CL1040" s="763"/>
      <c r="CM1040" s="770" t="s">
        <v>696</v>
      </c>
      <c r="CN1040" s="771"/>
      <c r="CO1040" s="771"/>
      <c r="CP1040" s="771"/>
      <c r="CQ1040" s="771"/>
      <c r="CR1040" s="771"/>
      <c r="CS1040" s="771"/>
      <c r="CT1040" s="771"/>
      <c r="CU1040" s="771"/>
      <c r="CV1040" s="771"/>
      <c r="CW1040" s="771"/>
      <c r="CX1040" s="771"/>
      <c r="CY1040" s="771"/>
      <c r="CZ1040" s="771"/>
      <c r="DA1040" s="771"/>
      <c r="DB1040" s="772"/>
      <c r="DC1040" s="773" t="s">
        <v>111</v>
      </c>
      <c r="DD1040" s="774"/>
      <c r="DE1040" s="774"/>
      <c r="DF1040" s="774"/>
      <c r="DG1040" s="774"/>
      <c r="DH1040" s="774"/>
      <c r="DI1040" s="774"/>
      <c r="DJ1040" s="775"/>
    </row>
    <row r="1041" spans="1:161" s="15" customFormat="1" ht="18.75" customHeight="1" x14ac:dyDescent="0.55000000000000004">
      <c r="A1041" s="13"/>
      <c r="B1041" s="763" t="s">
        <v>112</v>
      </c>
      <c r="C1041" s="763"/>
      <c r="D1041" s="763"/>
      <c r="E1041" s="763"/>
      <c r="F1041" s="763"/>
      <c r="G1041" s="763"/>
      <c r="H1041" s="763"/>
      <c r="I1041" s="770" t="str">
        <f>IF(M391&lt;&gt;"",M391,"")</f>
        <v/>
      </c>
      <c r="J1041" s="771"/>
      <c r="K1041" s="771"/>
      <c r="L1041" s="771"/>
      <c r="M1041" s="771"/>
      <c r="N1041" s="771"/>
      <c r="O1041" s="771"/>
      <c r="P1041" s="771"/>
      <c r="Q1041" s="771"/>
      <c r="R1041" s="771"/>
      <c r="S1041" s="771"/>
      <c r="T1041" s="771"/>
      <c r="U1041" s="771"/>
      <c r="V1041" s="771"/>
      <c r="W1041" s="771"/>
      <c r="X1041" s="772"/>
      <c r="Y1041" s="773" t="str">
        <f>IF(BF391&lt;&gt;"",BF391,"")</f>
        <v/>
      </c>
      <c r="Z1041" s="774"/>
      <c r="AA1041" s="774"/>
      <c r="AB1041" s="774"/>
      <c r="AC1041" s="774"/>
      <c r="AD1041" s="774"/>
      <c r="AE1041" s="774"/>
      <c r="AF1041" s="775"/>
      <c r="CE1041" s="13"/>
      <c r="CF1041" s="763" t="s">
        <v>112</v>
      </c>
      <c r="CG1041" s="763"/>
      <c r="CH1041" s="763"/>
      <c r="CI1041" s="763"/>
      <c r="CJ1041" s="763"/>
      <c r="CK1041" s="763"/>
      <c r="CL1041" s="763"/>
      <c r="CM1041" s="770" t="s">
        <v>696</v>
      </c>
      <c r="CN1041" s="771"/>
      <c r="CO1041" s="771"/>
      <c r="CP1041" s="771"/>
      <c r="CQ1041" s="771"/>
      <c r="CR1041" s="771"/>
      <c r="CS1041" s="771"/>
      <c r="CT1041" s="771"/>
      <c r="CU1041" s="771"/>
      <c r="CV1041" s="771"/>
      <c r="CW1041" s="771"/>
      <c r="CX1041" s="771"/>
      <c r="CY1041" s="771"/>
      <c r="CZ1041" s="771"/>
      <c r="DA1041" s="771"/>
      <c r="DB1041" s="772"/>
      <c r="DC1041" s="773" t="s">
        <v>111</v>
      </c>
      <c r="DD1041" s="774"/>
      <c r="DE1041" s="774"/>
      <c r="DF1041" s="774"/>
      <c r="DG1041" s="774"/>
      <c r="DH1041" s="774"/>
      <c r="DI1041" s="774"/>
      <c r="DJ1041" s="775"/>
    </row>
    <row r="1042" spans="1:161" s="15" customFormat="1" ht="18.75" customHeight="1" x14ac:dyDescent="0.55000000000000004">
      <c r="A1042" s="13"/>
      <c r="B1042" s="763" t="s">
        <v>24</v>
      </c>
      <c r="C1042" s="763"/>
      <c r="D1042" s="763"/>
      <c r="E1042" s="763"/>
      <c r="F1042" s="763"/>
      <c r="G1042" s="763"/>
      <c r="H1042" s="763"/>
      <c r="I1042" s="770" t="str">
        <f>IF(M406&lt;&gt;"",M406,"")</f>
        <v/>
      </c>
      <c r="J1042" s="771"/>
      <c r="K1042" s="771"/>
      <c r="L1042" s="771"/>
      <c r="M1042" s="771"/>
      <c r="N1042" s="771"/>
      <c r="O1042" s="771"/>
      <c r="P1042" s="771"/>
      <c r="Q1042" s="771"/>
      <c r="R1042" s="771"/>
      <c r="S1042" s="771"/>
      <c r="T1042" s="771"/>
      <c r="U1042" s="771"/>
      <c r="V1042" s="771"/>
      <c r="W1042" s="771"/>
      <c r="X1042" s="772"/>
      <c r="Y1042" s="773" t="str">
        <f>IF(BF406&lt;&gt;"",BF406,"")</f>
        <v/>
      </c>
      <c r="Z1042" s="774"/>
      <c r="AA1042" s="774"/>
      <c r="AB1042" s="774"/>
      <c r="AC1042" s="774"/>
      <c r="AD1042" s="774"/>
      <c r="AE1042" s="774"/>
      <c r="AF1042" s="775"/>
      <c r="CE1042" s="13"/>
      <c r="CF1042" s="763" t="s">
        <v>24</v>
      </c>
      <c r="CG1042" s="763"/>
      <c r="CH1042" s="763"/>
      <c r="CI1042" s="763"/>
      <c r="CJ1042" s="763"/>
      <c r="CK1042" s="763"/>
      <c r="CL1042" s="763"/>
      <c r="CM1042" s="770" t="s">
        <v>696</v>
      </c>
      <c r="CN1042" s="771"/>
      <c r="CO1042" s="771"/>
      <c r="CP1042" s="771"/>
      <c r="CQ1042" s="771"/>
      <c r="CR1042" s="771"/>
      <c r="CS1042" s="771"/>
      <c r="CT1042" s="771"/>
      <c r="CU1042" s="771"/>
      <c r="CV1042" s="771"/>
      <c r="CW1042" s="771"/>
      <c r="CX1042" s="771"/>
      <c r="CY1042" s="771"/>
      <c r="CZ1042" s="771"/>
      <c r="DA1042" s="771"/>
      <c r="DB1042" s="772"/>
      <c r="DC1042" s="773" t="s">
        <v>111</v>
      </c>
      <c r="DD1042" s="774"/>
      <c r="DE1042" s="774"/>
      <c r="DF1042" s="774"/>
      <c r="DG1042" s="774"/>
      <c r="DH1042" s="774"/>
      <c r="DI1042" s="774"/>
      <c r="DJ1042" s="775"/>
    </row>
    <row r="1043" spans="1:161" s="15" customFormat="1" ht="18.75" customHeight="1" thickBot="1" x14ac:dyDescent="0.6">
      <c r="A1043" s="13"/>
      <c r="CE1043" s="13"/>
    </row>
    <row r="1044" spans="1:161" s="15" customFormat="1" ht="18.75" customHeight="1" x14ac:dyDescent="0.55000000000000004">
      <c r="A1044" s="13"/>
      <c r="B1044" s="119"/>
      <c r="C1044" s="105"/>
      <c r="D1044" s="105"/>
      <c r="E1044" s="105"/>
      <c r="F1044" s="105"/>
      <c r="G1044" s="118"/>
      <c r="H1044" s="118"/>
      <c r="I1044" s="118"/>
      <c r="J1044" s="118"/>
      <c r="K1044" s="118"/>
      <c r="L1044" s="118"/>
      <c r="M1044" s="118"/>
      <c r="N1044" s="118"/>
      <c r="O1044" s="118"/>
      <c r="P1044" s="118"/>
      <c r="Q1044" s="118"/>
      <c r="R1044" s="118"/>
      <c r="S1044" s="118"/>
      <c r="T1044" s="118"/>
      <c r="U1044" s="118"/>
      <c r="V1044" s="118"/>
      <c r="W1044" s="118"/>
      <c r="X1044" s="118"/>
      <c r="Y1044" s="118"/>
      <c r="Z1044" s="118"/>
      <c r="AA1044" s="118"/>
      <c r="AB1044" s="118"/>
      <c r="AC1044" s="118"/>
      <c r="AD1044" s="118"/>
      <c r="AE1044" s="118"/>
      <c r="AF1044" s="118"/>
      <c r="AG1044" s="118"/>
      <c r="AH1044" s="118"/>
      <c r="AI1044" s="118"/>
      <c r="AJ1044" s="118"/>
      <c r="AK1044" s="118"/>
      <c r="AL1044" s="118"/>
      <c r="AM1044" s="118"/>
      <c r="AN1044" s="118"/>
      <c r="AO1044" s="118"/>
      <c r="AP1044" s="118"/>
      <c r="AQ1044" s="118"/>
      <c r="AR1044" s="118"/>
      <c r="AS1044" s="118"/>
      <c r="AT1044" s="118"/>
      <c r="AU1044" s="118"/>
      <c r="AV1044" s="118"/>
      <c r="AW1044" s="118"/>
      <c r="AX1044" s="118"/>
      <c r="AY1044" s="118"/>
      <c r="AZ1044" s="118"/>
      <c r="BA1044" s="118"/>
      <c r="BB1044" s="118"/>
      <c r="BC1044" s="118"/>
      <c r="BD1044" s="118"/>
      <c r="BE1044" s="118"/>
      <c r="BF1044" s="118"/>
      <c r="BG1044" s="118"/>
      <c r="BH1044" s="118"/>
      <c r="BI1044" s="118"/>
      <c r="BJ1044" s="118"/>
      <c r="BK1044" s="118"/>
      <c r="BL1044" s="118"/>
      <c r="BM1044" s="118"/>
      <c r="BN1044" s="118"/>
      <c r="BO1044" s="118"/>
      <c r="BP1044" s="118"/>
      <c r="BQ1044" s="105"/>
      <c r="BR1044" s="105"/>
      <c r="BS1044" s="105"/>
      <c r="BT1044" s="105"/>
      <c r="BU1044" s="105"/>
      <c r="BV1044" s="105"/>
      <c r="BW1044" s="105"/>
      <c r="BX1044" s="105"/>
      <c r="BY1044" s="105"/>
      <c r="BZ1044" s="105"/>
      <c r="CA1044" s="104"/>
      <c r="CE1044" s="13"/>
      <c r="CF1044" s="119"/>
      <c r="CG1044" s="105"/>
      <c r="CH1044" s="105"/>
      <c r="CI1044" s="105"/>
      <c r="CJ1044" s="105"/>
      <c r="CK1044" s="118"/>
      <c r="CL1044" s="118"/>
      <c r="CM1044" s="118"/>
      <c r="CN1044" s="118"/>
      <c r="CO1044" s="118"/>
      <c r="CP1044" s="118"/>
      <c r="CQ1044" s="118"/>
      <c r="CR1044" s="118"/>
      <c r="CS1044" s="118"/>
      <c r="CT1044" s="118"/>
      <c r="CU1044" s="118"/>
      <c r="CV1044" s="118"/>
      <c r="CW1044" s="118"/>
      <c r="CX1044" s="118"/>
      <c r="CY1044" s="118"/>
      <c r="CZ1044" s="118"/>
      <c r="DA1044" s="118"/>
      <c r="DB1044" s="118"/>
      <c r="DC1044" s="118"/>
      <c r="DD1044" s="118"/>
      <c r="DE1044" s="118"/>
      <c r="DF1044" s="118"/>
      <c r="DG1044" s="118"/>
      <c r="DH1044" s="118"/>
      <c r="DI1044" s="118"/>
      <c r="DJ1044" s="118"/>
      <c r="DK1044" s="118"/>
      <c r="DL1044" s="118"/>
      <c r="DM1044" s="118"/>
      <c r="DN1044" s="118"/>
      <c r="DO1044" s="118"/>
      <c r="DP1044" s="118"/>
      <c r="DQ1044" s="118"/>
      <c r="DR1044" s="118"/>
      <c r="DS1044" s="118"/>
      <c r="DT1044" s="118"/>
      <c r="DU1044" s="118"/>
      <c r="DV1044" s="118"/>
      <c r="DW1044" s="118"/>
      <c r="DX1044" s="118"/>
      <c r="DY1044" s="118"/>
      <c r="DZ1044" s="118"/>
      <c r="EA1044" s="118"/>
      <c r="EB1044" s="118"/>
      <c r="EC1044" s="118"/>
      <c r="ED1044" s="118"/>
      <c r="EE1044" s="118"/>
      <c r="EF1044" s="118"/>
      <c r="EG1044" s="118"/>
      <c r="EH1044" s="118"/>
      <c r="EI1044" s="118"/>
      <c r="EJ1044" s="118"/>
      <c r="EK1044" s="118"/>
      <c r="EL1044" s="118"/>
      <c r="EM1044" s="118"/>
      <c r="EN1044" s="118"/>
      <c r="EO1044" s="118"/>
      <c r="EP1044" s="118"/>
      <c r="EQ1044" s="118"/>
      <c r="ER1044" s="118"/>
      <c r="ES1044" s="118"/>
      <c r="ET1044" s="118"/>
      <c r="EU1044" s="105"/>
      <c r="EV1044" s="105"/>
      <c r="EW1044" s="105"/>
      <c r="EX1044" s="105"/>
      <c r="EY1044" s="105"/>
      <c r="EZ1044" s="105"/>
      <c r="FA1044" s="105"/>
      <c r="FB1044" s="105"/>
      <c r="FC1044" s="105"/>
      <c r="FD1044" s="105"/>
      <c r="FE1044" s="104"/>
    </row>
    <row r="1045" spans="1:161" s="15" customFormat="1" ht="18.75" customHeight="1" x14ac:dyDescent="0.55000000000000004">
      <c r="A1045" s="13"/>
      <c r="B1045" s="117"/>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CA1045" s="100"/>
      <c r="CE1045" s="13"/>
      <c r="CF1045" s="117"/>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FE1045" s="100"/>
    </row>
    <row r="1046" spans="1:161" s="15" customFormat="1" ht="18.75" customHeight="1" x14ac:dyDescent="0.55000000000000004">
      <c r="A1046" s="13"/>
      <c r="B1046" s="117"/>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A1046" s="100"/>
      <c r="CE1046" s="13"/>
      <c r="CF1046" s="117"/>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c r="FE1046" s="100"/>
    </row>
    <row r="1047" spans="1:161" s="15" customFormat="1" ht="18.75" customHeight="1" x14ac:dyDescent="0.55000000000000004">
      <c r="A1047" s="13"/>
      <c r="B1047" s="117"/>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A1047" s="100"/>
      <c r="CE1047" s="13"/>
      <c r="CF1047" s="117"/>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c r="FE1047" s="100"/>
    </row>
    <row r="1048" spans="1:161" s="15" customFormat="1" ht="18.75" customHeight="1" x14ac:dyDescent="0.55000000000000004">
      <c r="A1048" s="13"/>
      <c r="B1048" s="117"/>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CA1048" s="100"/>
      <c r="CE1048" s="13"/>
      <c r="CF1048" s="117"/>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c r="FE1048" s="100"/>
    </row>
    <row r="1049" spans="1:161" s="15" customFormat="1" ht="18.75" customHeight="1" x14ac:dyDescent="0.55000000000000004">
      <c r="A1049" s="13"/>
      <c r="B1049" s="117"/>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A1049" s="100"/>
      <c r="CE1049" s="13"/>
      <c r="CF1049" s="117"/>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c r="FE1049" s="100"/>
    </row>
    <row r="1050" spans="1:161" s="15" customFormat="1" ht="18.75" customHeight="1" x14ac:dyDescent="0.55000000000000004">
      <c r="A1050" s="13"/>
      <c r="B1050" s="117"/>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A1050" s="100"/>
      <c r="CE1050" s="13"/>
      <c r="CF1050" s="117"/>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c r="FE1050" s="100"/>
    </row>
    <row r="1051" spans="1:161" s="15" customFormat="1" ht="18.75" customHeight="1" x14ac:dyDescent="0.55000000000000004">
      <c r="A1051" s="13"/>
      <c r="B1051" s="117"/>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CA1051" s="100"/>
      <c r="CE1051" s="13"/>
      <c r="CF1051" s="117"/>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c r="FE1051" s="100"/>
    </row>
    <row r="1052" spans="1:161" s="15" customFormat="1" ht="18.75" customHeight="1" x14ac:dyDescent="0.55000000000000004">
      <c r="A1052" s="13"/>
      <c r="B1052" s="117"/>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CA1052" s="100"/>
      <c r="CE1052" s="13"/>
      <c r="CF1052" s="117"/>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c r="FE1052" s="100"/>
    </row>
    <row r="1053" spans="1:161" s="15" customFormat="1" ht="18.75" customHeight="1" x14ac:dyDescent="0.55000000000000004">
      <c r="A1053" s="13"/>
      <c r="B1053" s="117"/>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CA1053" s="100"/>
      <c r="CE1053" s="13"/>
      <c r="CF1053" s="117"/>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c r="FE1053" s="100"/>
    </row>
    <row r="1054" spans="1:161" s="15" customFormat="1" ht="18.75" customHeight="1" x14ac:dyDescent="0.55000000000000004">
      <c r="A1054" s="13"/>
      <c r="B1054" s="117"/>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CA1054" s="100"/>
      <c r="CE1054" s="13"/>
      <c r="CF1054" s="117"/>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FE1054" s="100"/>
    </row>
    <row r="1055" spans="1:161" s="15" customFormat="1" ht="18.75" customHeight="1" x14ac:dyDescent="0.55000000000000004">
      <c r="A1055" s="13"/>
      <c r="B1055" s="117"/>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CA1055" s="100"/>
      <c r="CE1055" s="13"/>
      <c r="CF1055" s="117"/>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c r="FE1055" s="100"/>
    </row>
    <row r="1056" spans="1:161" s="15" customFormat="1" ht="18.75" customHeight="1" x14ac:dyDescent="0.55000000000000004">
      <c r="A1056" s="13"/>
      <c r="B1056" s="117"/>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CA1056" s="100"/>
      <c r="CE1056" s="13"/>
      <c r="CF1056" s="117"/>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c r="FE1056" s="100"/>
    </row>
    <row r="1057" spans="1:161" s="15" customFormat="1" ht="18.75" customHeight="1" x14ac:dyDescent="0.55000000000000004">
      <c r="A1057" s="13"/>
      <c r="B1057" s="117"/>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CA1057" s="100"/>
      <c r="CE1057" s="13"/>
      <c r="CF1057" s="117"/>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c r="FE1057" s="100"/>
    </row>
    <row r="1058" spans="1:161" s="15" customFormat="1" ht="18.75" customHeight="1" x14ac:dyDescent="0.55000000000000004">
      <c r="A1058" s="13"/>
      <c r="B1058" s="117"/>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A1058" s="100"/>
      <c r="CE1058" s="13"/>
      <c r="CF1058" s="117"/>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c r="FE1058" s="100"/>
    </row>
    <row r="1059" spans="1:161" s="15" customFormat="1" ht="18.75" customHeight="1" x14ac:dyDescent="0.55000000000000004">
      <c r="A1059" s="13"/>
      <c r="B1059" s="117"/>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CA1059" s="100"/>
      <c r="CE1059" s="13"/>
      <c r="CF1059" s="117"/>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FE1059" s="100"/>
    </row>
    <row r="1060" spans="1:161" s="15" customFormat="1" ht="18.75" customHeight="1" x14ac:dyDescent="0.55000000000000004">
      <c r="A1060" s="13"/>
      <c r="B1060" s="117"/>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CA1060" s="100"/>
      <c r="CE1060" s="13"/>
      <c r="CF1060" s="117"/>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FE1060" s="100"/>
    </row>
    <row r="1061" spans="1:161" s="15" customFormat="1" ht="18.75" customHeight="1" x14ac:dyDescent="0.55000000000000004">
      <c r="A1061" s="13"/>
      <c r="B1061" s="117"/>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CA1061" s="100"/>
      <c r="CE1061" s="13"/>
      <c r="CF1061" s="117"/>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FE1061" s="100"/>
    </row>
    <row r="1062" spans="1:161" s="15" customFormat="1" ht="18.75" customHeight="1" x14ac:dyDescent="0.55000000000000004">
      <c r="A1062" s="13"/>
      <c r="B1062" s="117"/>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CA1062" s="100"/>
      <c r="CE1062" s="13"/>
      <c r="CF1062" s="117"/>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FE1062" s="100"/>
    </row>
    <row r="1063" spans="1:161" s="15" customFormat="1" ht="18.75" customHeight="1" x14ac:dyDescent="0.55000000000000004">
      <c r="A1063" s="13"/>
      <c r="B1063" s="117"/>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CA1063" s="100"/>
      <c r="CE1063" s="13"/>
      <c r="CF1063" s="117"/>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FE1063" s="100"/>
    </row>
    <row r="1064" spans="1:161" s="15" customFormat="1" ht="18.75" customHeight="1" x14ac:dyDescent="0.55000000000000004">
      <c r="A1064" s="13"/>
      <c r="B1064" s="117"/>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CA1064" s="100"/>
      <c r="CE1064" s="13"/>
      <c r="CF1064" s="117"/>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FE1064" s="100"/>
    </row>
    <row r="1065" spans="1:161" s="15" customFormat="1" ht="18.75" customHeight="1" x14ac:dyDescent="0.55000000000000004">
      <c r="A1065" s="13"/>
      <c r="B1065" s="117"/>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CA1065" s="100"/>
      <c r="CE1065" s="13"/>
      <c r="CF1065" s="117"/>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FE1065" s="100"/>
    </row>
    <row r="1066" spans="1:161" s="15" customFormat="1" ht="18.75" customHeight="1" x14ac:dyDescent="0.55000000000000004">
      <c r="A1066" s="13"/>
      <c r="B1066" s="117"/>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A1066" s="100"/>
      <c r="CE1066" s="13"/>
      <c r="CF1066" s="117"/>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FE1066" s="100"/>
    </row>
    <row r="1067" spans="1:161" s="15" customFormat="1" ht="18.75" customHeight="1" x14ac:dyDescent="0.55000000000000004">
      <c r="A1067" s="13"/>
      <c r="B1067" s="117"/>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A1067" s="100"/>
      <c r="CE1067" s="13"/>
      <c r="CF1067" s="117"/>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FE1067" s="100"/>
    </row>
    <row r="1068" spans="1:161" s="15" customFormat="1" ht="18.75" customHeight="1" x14ac:dyDescent="0.55000000000000004">
      <c r="A1068" s="13"/>
      <c r="B1068" s="117"/>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CA1068" s="100"/>
      <c r="CE1068" s="13"/>
      <c r="CF1068" s="117"/>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c r="FE1068" s="100"/>
    </row>
    <row r="1069" spans="1:161" s="15" customFormat="1" ht="18.75" customHeight="1" x14ac:dyDescent="0.55000000000000004">
      <c r="A1069" s="13"/>
      <c r="B1069" s="117"/>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CA1069" s="100"/>
      <c r="CE1069" s="13"/>
      <c r="CF1069" s="117"/>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c r="FE1069" s="100"/>
    </row>
    <row r="1070" spans="1:161" s="15" customFormat="1" ht="18.75" customHeight="1" x14ac:dyDescent="0.55000000000000004">
      <c r="A1070" s="13"/>
      <c r="B1070" s="117"/>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CA1070" s="100"/>
      <c r="CE1070" s="13"/>
      <c r="CF1070" s="117"/>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c r="FE1070" s="100"/>
    </row>
    <row r="1071" spans="1:161" s="15" customFormat="1" ht="18.75" customHeight="1" x14ac:dyDescent="0.55000000000000004">
      <c r="A1071" s="13"/>
      <c r="B1071" s="117"/>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CA1071" s="100"/>
      <c r="CE1071" s="13"/>
      <c r="CF1071" s="117"/>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c r="FE1071" s="100"/>
    </row>
    <row r="1072" spans="1:161" s="15" customFormat="1" ht="18.75" customHeight="1" x14ac:dyDescent="0.55000000000000004">
      <c r="A1072" s="13"/>
      <c r="B1072" s="117"/>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CA1072" s="100"/>
      <c r="CE1072" s="13"/>
      <c r="CF1072" s="117"/>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c r="FE1072" s="100"/>
    </row>
    <row r="1073" spans="1:163" s="15" customFormat="1" ht="18.75" customHeight="1" x14ac:dyDescent="0.55000000000000004">
      <c r="A1073" s="13"/>
      <c r="B1073" s="117"/>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CA1073" s="100"/>
      <c r="CE1073" s="13"/>
      <c r="CF1073" s="117"/>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c r="FE1073" s="100"/>
    </row>
    <row r="1074" spans="1:163" s="15" customFormat="1" ht="18.75" customHeight="1" x14ac:dyDescent="0.55000000000000004">
      <c r="A1074" s="13"/>
      <c r="B1074" s="117"/>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CA1074" s="100"/>
      <c r="CE1074" s="13"/>
      <c r="CF1074" s="117"/>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c r="FE1074" s="100"/>
    </row>
    <row r="1075" spans="1:163" s="15" customFormat="1" ht="18.75" customHeight="1" x14ac:dyDescent="0.55000000000000004">
      <c r="A1075" s="13"/>
      <c r="B1075" s="117"/>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A1075" s="100"/>
      <c r="CE1075" s="13"/>
      <c r="CF1075" s="117"/>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c r="FE1075" s="100"/>
    </row>
    <row r="1076" spans="1:163" s="15" customFormat="1" ht="18.75" customHeight="1" thickBot="1" x14ac:dyDescent="0.6">
      <c r="A1076" s="13"/>
      <c r="B1076" s="116"/>
      <c r="C1076" s="97"/>
      <c r="D1076" s="97"/>
      <c r="E1076" s="97"/>
      <c r="F1076" s="97"/>
      <c r="G1076" s="97"/>
      <c r="H1076" s="97"/>
      <c r="I1076" s="97"/>
      <c r="J1076" s="97"/>
      <c r="K1076" s="97"/>
      <c r="L1076" s="97"/>
      <c r="M1076" s="97"/>
      <c r="N1076" s="97"/>
      <c r="O1076" s="97"/>
      <c r="P1076" s="97"/>
      <c r="Q1076" s="97"/>
      <c r="R1076" s="97"/>
      <c r="S1076" s="97"/>
      <c r="T1076" s="97"/>
      <c r="U1076" s="97"/>
      <c r="V1076" s="97"/>
      <c r="W1076" s="97"/>
      <c r="X1076" s="97"/>
      <c r="Y1076" s="97"/>
      <c r="Z1076" s="97"/>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97"/>
      <c r="BR1076" s="97"/>
      <c r="BS1076" s="97"/>
      <c r="BT1076" s="97"/>
      <c r="BU1076" s="97"/>
      <c r="BV1076" s="97"/>
      <c r="BW1076" s="97"/>
      <c r="BX1076" s="97"/>
      <c r="BY1076" s="97"/>
      <c r="BZ1076" s="97"/>
      <c r="CA1076" s="96"/>
      <c r="CE1076" s="13"/>
      <c r="CF1076" s="116"/>
      <c r="CG1076" s="97"/>
      <c r="CH1076" s="97"/>
      <c r="CI1076" s="97"/>
      <c r="CJ1076" s="97"/>
      <c r="CK1076" s="97"/>
      <c r="CL1076" s="97"/>
      <c r="CM1076" s="97"/>
      <c r="CN1076" s="97"/>
      <c r="CO1076" s="97"/>
      <c r="CP1076" s="97"/>
      <c r="CQ1076" s="97"/>
      <c r="CR1076" s="97"/>
      <c r="CS1076" s="97"/>
      <c r="CT1076" s="97"/>
      <c r="CU1076" s="97"/>
      <c r="CV1076" s="97"/>
      <c r="CW1076" s="97"/>
      <c r="CX1076" s="97"/>
      <c r="CY1076" s="97"/>
      <c r="CZ1076" s="97"/>
      <c r="DA1076" s="97"/>
      <c r="DB1076" s="97"/>
      <c r="DC1076" s="97"/>
      <c r="DD1076" s="97"/>
      <c r="DE1076" s="115"/>
      <c r="DF1076" s="115"/>
      <c r="DG1076" s="115"/>
      <c r="DH1076" s="115"/>
      <c r="DI1076" s="115"/>
      <c r="DJ1076" s="115"/>
      <c r="DK1076" s="115"/>
      <c r="DL1076" s="115"/>
      <c r="DM1076" s="115"/>
      <c r="DN1076" s="115"/>
      <c r="DO1076" s="115"/>
      <c r="DP1076" s="115"/>
      <c r="DQ1076" s="115"/>
      <c r="DR1076" s="115"/>
      <c r="DS1076" s="115"/>
      <c r="DT1076" s="115"/>
      <c r="DU1076" s="115"/>
      <c r="DV1076" s="115"/>
      <c r="DW1076" s="115"/>
      <c r="DX1076" s="115"/>
      <c r="DY1076" s="115"/>
      <c r="DZ1076" s="115"/>
      <c r="EA1076" s="115"/>
      <c r="EB1076" s="115"/>
      <c r="EC1076" s="115"/>
      <c r="ED1076" s="115"/>
      <c r="EE1076" s="115"/>
      <c r="EF1076" s="115"/>
      <c r="EG1076" s="115"/>
      <c r="EH1076" s="115"/>
      <c r="EI1076" s="115"/>
      <c r="EJ1076" s="115"/>
      <c r="EK1076" s="115"/>
      <c r="EL1076" s="115"/>
      <c r="EM1076" s="115"/>
      <c r="EN1076" s="115"/>
      <c r="EO1076" s="115"/>
      <c r="EP1076" s="115"/>
      <c r="EQ1076" s="115"/>
      <c r="ER1076" s="115"/>
      <c r="ES1076" s="115"/>
      <c r="ET1076" s="115"/>
      <c r="EU1076" s="97"/>
      <c r="EV1076" s="97"/>
      <c r="EW1076" s="97"/>
      <c r="EX1076" s="97"/>
      <c r="EY1076" s="97"/>
      <c r="EZ1076" s="97"/>
      <c r="FA1076" s="97"/>
      <c r="FB1076" s="97"/>
      <c r="FC1076" s="97"/>
      <c r="FD1076" s="97"/>
      <c r="FE1076" s="96"/>
    </row>
    <row r="1077" spans="1:163" s="15" customFormat="1" ht="22" x14ac:dyDescent="0.55000000000000004">
      <c r="A1077" s="13"/>
      <c r="B1077" s="342" t="s">
        <v>700</v>
      </c>
      <c r="G1077" s="17"/>
      <c r="H1077" s="17"/>
      <c r="I1077" s="17"/>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c r="AP1077" s="17"/>
      <c r="AQ1077" s="17"/>
      <c r="AR1077" s="17"/>
      <c r="AS1077" s="17"/>
      <c r="AT1077" s="17"/>
      <c r="AU1077" s="17"/>
      <c r="AV1077" s="17"/>
      <c r="AW1077" s="17"/>
      <c r="AX1077" s="17"/>
      <c r="AY1077" s="17"/>
      <c r="AZ1077" s="17"/>
      <c r="BA1077" s="17"/>
      <c r="BB1077" s="17"/>
      <c r="BC1077" s="17"/>
      <c r="BD1077" s="17"/>
      <c r="BE1077" s="17"/>
      <c r="BF1077" s="17"/>
      <c r="BG1077" s="17"/>
      <c r="BH1077" s="17"/>
      <c r="BI1077" s="17"/>
      <c r="BJ1077" s="17"/>
      <c r="BK1077" s="17"/>
      <c r="BL1077" s="17"/>
      <c r="BM1077" s="13"/>
      <c r="BN1077" s="13"/>
      <c r="BO1077" s="13"/>
      <c r="BP1077" s="13"/>
      <c r="CE1077" s="13"/>
      <c r="CF1077" s="342" t="s">
        <v>700</v>
      </c>
      <c r="CK1077" s="17"/>
      <c r="CL1077" s="17"/>
      <c r="CM1077" s="17"/>
      <c r="CN1077" s="17"/>
      <c r="CO1077" s="17"/>
      <c r="CP1077" s="17"/>
      <c r="CQ1077" s="17"/>
      <c r="CR1077" s="17"/>
      <c r="CS1077" s="17"/>
      <c r="CT1077" s="17"/>
      <c r="CU1077" s="17"/>
      <c r="CV1077" s="17"/>
      <c r="CW1077" s="17"/>
      <c r="CX1077" s="17"/>
      <c r="CY1077" s="17"/>
      <c r="CZ1077" s="17"/>
      <c r="DA1077" s="17"/>
      <c r="DB1077" s="17"/>
      <c r="DC1077" s="17"/>
      <c r="DD1077" s="17"/>
      <c r="DE1077" s="17"/>
      <c r="DF1077" s="17"/>
      <c r="DG1077" s="17"/>
      <c r="DH1077" s="17"/>
      <c r="DI1077" s="17"/>
      <c r="DJ1077" s="17"/>
      <c r="DK1077" s="17"/>
      <c r="DL1077" s="17"/>
      <c r="DM1077" s="17"/>
      <c r="DN1077" s="17"/>
      <c r="DO1077" s="17"/>
      <c r="DP1077" s="17"/>
      <c r="DQ1077" s="17"/>
      <c r="DR1077" s="17"/>
      <c r="DS1077" s="17"/>
      <c r="DT1077" s="17"/>
      <c r="DU1077" s="17"/>
      <c r="DV1077" s="17"/>
      <c r="DW1077" s="17"/>
      <c r="DX1077" s="17"/>
      <c r="DY1077" s="17"/>
      <c r="DZ1077" s="17"/>
      <c r="EA1077" s="17"/>
      <c r="EB1077" s="17"/>
      <c r="EC1077" s="17"/>
      <c r="ED1077" s="17"/>
      <c r="EE1077" s="17"/>
      <c r="EF1077" s="17"/>
      <c r="EG1077" s="17"/>
      <c r="EH1077" s="17"/>
      <c r="EI1077" s="17"/>
      <c r="EJ1077" s="17"/>
      <c r="EK1077" s="17"/>
      <c r="EL1077" s="17"/>
      <c r="EM1077" s="17"/>
      <c r="EN1077" s="17"/>
      <c r="EO1077" s="17"/>
      <c r="EP1077" s="17"/>
      <c r="EQ1077" s="13"/>
      <c r="ER1077" s="13"/>
      <c r="ES1077" s="13"/>
      <c r="ET1077" s="13"/>
    </row>
    <row r="1078" spans="1:163" s="15" customFormat="1" ht="22" x14ac:dyDescent="0.55000000000000004">
      <c r="A1078" s="13"/>
      <c r="B1078" s="114" t="s">
        <v>110</v>
      </c>
      <c r="G1078" s="17"/>
      <c r="H1078" s="17"/>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c r="AP1078" s="17"/>
      <c r="AQ1078" s="17"/>
      <c r="AR1078" s="17"/>
      <c r="AS1078" s="17"/>
      <c r="AT1078" s="17"/>
      <c r="AU1078" s="17"/>
      <c r="AV1078" s="17"/>
      <c r="AW1078" s="17"/>
      <c r="AX1078" s="17"/>
      <c r="AY1078" s="17"/>
      <c r="AZ1078" s="17"/>
      <c r="BA1078" s="17"/>
      <c r="BB1078" s="17"/>
      <c r="BC1078" s="17"/>
      <c r="BD1078" s="17"/>
      <c r="BE1078" s="17"/>
      <c r="BF1078" s="17"/>
      <c r="BG1078" s="17"/>
      <c r="BH1078" s="17"/>
      <c r="BI1078" s="17"/>
      <c r="BJ1078" s="17"/>
      <c r="BK1078" s="17"/>
      <c r="BL1078" s="17"/>
      <c r="BM1078" s="13"/>
      <c r="BN1078" s="13"/>
      <c r="BO1078" s="13"/>
      <c r="BP1078" s="13"/>
      <c r="CE1078" s="13"/>
      <c r="CF1078" s="114" t="s">
        <v>110</v>
      </c>
      <c r="CK1078" s="17"/>
      <c r="CL1078" s="17"/>
      <c r="CM1078" s="17"/>
      <c r="CN1078" s="17"/>
      <c r="CO1078" s="17"/>
      <c r="CP1078" s="17"/>
      <c r="CQ1078" s="17"/>
      <c r="CR1078" s="17"/>
      <c r="CS1078" s="17"/>
      <c r="CT1078" s="17"/>
      <c r="CU1078" s="17"/>
      <c r="CV1078" s="17"/>
      <c r="CW1078" s="17"/>
      <c r="CX1078" s="17"/>
      <c r="CY1078" s="17"/>
      <c r="CZ1078" s="17"/>
      <c r="DA1078" s="17"/>
      <c r="DB1078" s="17"/>
      <c r="DC1078" s="17"/>
      <c r="DD1078" s="17"/>
      <c r="DE1078" s="17"/>
      <c r="DF1078" s="17"/>
      <c r="DG1078" s="17"/>
      <c r="DH1078" s="17"/>
      <c r="DI1078" s="17"/>
      <c r="DJ1078" s="17"/>
      <c r="DK1078" s="17"/>
      <c r="DL1078" s="17"/>
      <c r="DM1078" s="17"/>
      <c r="DN1078" s="17"/>
      <c r="DO1078" s="17"/>
      <c r="DP1078" s="17"/>
      <c r="DQ1078" s="17"/>
      <c r="DR1078" s="17"/>
      <c r="DS1078" s="17"/>
      <c r="DT1078" s="17"/>
      <c r="DU1078" s="17"/>
      <c r="DV1078" s="17"/>
      <c r="DW1078" s="17"/>
      <c r="DX1078" s="17"/>
      <c r="DY1078" s="17"/>
      <c r="DZ1078" s="17"/>
      <c r="EA1078" s="17"/>
      <c r="EB1078" s="17"/>
      <c r="EC1078" s="17"/>
      <c r="ED1078" s="17"/>
      <c r="EE1078" s="17"/>
      <c r="EF1078" s="17"/>
      <c r="EG1078" s="17"/>
      <c r="EH1078" s="17"/>
      <c r="EI1078" s="17"/>
      <c r="EJ1078" s="17"/>
      <c r="EK1078" s="17"/>
      <c r="EL1078" s="17"/>
      <c r="EM1078" s="17"/>
      <c r="EN1078" s="17"/>
      <c r="EO1078" s="17"/>
      <c r="EP1078" s="17"/>
      <c r="EQ1078" s="13"/>
      <c r="ER1078" s="13"/>
      <c r="ES1078" s="13"/>
      <c r="ET1078" s="13"/>
    </row>
    <row r="1079" spans="1:163" s="15" customFormat="1" ht="18.75" customHeight="1" x14ac:dyDescent="0.55000000000000004">
      <c r="A1079" s="13"/>
      <c r="B1079" s="13"/>
      <c r="G1079" s="17"/>
      <c r="H1079" s="17"/>
      <c r="I1079" s="17"/>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c r="AP1079" s="17"/>
      <c r="AQ1079" s="17"/>
      <c r="AR1079" s="17"/>
      <c r="AS1079" s="17"/>
      <c r="AT1079" s="17"/>
      <c r="AU1079" s="17"/>
      <c r="AV1079" s="17"/>
      <c r="AW1079" s="17"/>
      <c r="AX1079" s="17"/>
      <c r="AY1079" s="17"/>
      <c r="AZ1079" s="17"/>
      <c r="BA1079" s="17"/>
      <c r="BB1079" s="17"/>
      <c r="BC1079" s="17"/>
      <c r="BD1079" s="17"/>
      <c r="BE1079" s="17"/>
      <c r="BF1079" s="17"/>
      <c r="BG1079" s="17"/>
      <c r="BH1079" s="17"/>
      <c r="BI1079" s="17"/>
      <c r="BJ1079" s="17"/>
      <c r="BK1079" s="17"/>
      <c r="BL1079" s="17"/>
      <c r="BM1079" s="13"/>
      <c r="BN1079" s="13"/>
      <c r="BO1079" s="13"/>
      <c r="BP1079" s="13"/>
      <c r="CE1079" s="13"/>
      <c r="CF1079" s="13"/>
      <c r="CK1079" s="17"/>
      <c r="CL1079" s="17"/>
      <c r="CM1079" s="17"/>
      <c r="CN1079" s="17"/>
      <c r="CO1079" s="17"/>
      <c r="CP1079" s="17"/>
      <c r="CQ1079" s="17"/>
      <c r="CR1079" s="17"/>
      <c r="CS1079" s="17"/>
      <c r="CT1079" s="17"/>
      <c r="CU1079" s="17"/>
      <c r="CV1079" s="17"/>
      <c r="CW1079" s="17"/>
      <c r="CX1079" s="17"/>
      <c r="CY1079" s="17"/>
      <c r="CZ1079" s="17"/>
      <c r="DA1079" s="17"/>
      <c r="DB1079" s="17"/>
      <c r="DC1079" s="17"/>
      <c r="DD1079" s="17"/>
      <c r="DE1079" s="17"/>
      <c r="DF1079" s="17"/>
      <c r="DG1079" s="17"/>
      <c r="DH1079" s="17"/>
      <c r="DI1079" s="17"/>
      <c r="DJ1079" s="17"/>
      <c r="DK1079" s="17"/>
      <c r="DL1079" s="17"/>
      <c r="DM1079" s="17"/>
      <c r="DN1079" s="17"/>
      <c r="DO1079" s="17"/>
      <c r="DP1079" s="17"/>
      <c r="DQ1079" s="17"/>
      <c r="DR1079" s="17"/>
      <c r="DS1079" s="17"/>
      <c r="DT1079" s="17"/>
      <c r="DU1079" s="17"/>
      <c r="DV1079" s="17"/>
      <c r="DW1079" s="17"/>
      <c r="DX1079" s="17"/>
      <c r="DY1079" s="17"/>
      <c r="DZ1079" s="17"/>
      <c r="EA1079" s="17"/>
      <c r="EB1079" s="17"/>
      <c r="EC1079" s="17"/>
      <c r="ED1079" s="17"/>
      <c r="EE1079" s="17"/>
      <c r="EF1079" s="17"/>
      <c r="EG1079" s="17"/>
      <c r="EH1079" s="17"/>
      <c r="EI1079" s="17"/>
      <c r="EJ1079" s="17"/>
      <c r="EK1079" s="17"/>
      <c r="EL1079" s="17"/>
      <c r="EM1079" s="17"/>
      <c r="EN1079" s="17"/>
      <c r="EO1079" s="17"/>
      <c r="EP1079" s="17"/>
      <c r="EQ1079" s="13"/>
      <c r="ER1079" s="13"/>
      <c r="ES1079" s="13"/>
      <c r="ET1079" s="13"/>
    </row>
    <row r="1080" spans="1:163" s="15" customFormat="1" ht="18.75" customHeight="1" x14ac:dyDescent="0.55000000000000004">
      <c r="A1080" s="13"/>
      <c r="B1080" s="13"/>
      <c r="G1080" s="17"/>
      <c r="H1080" s="17"/>
      <c r="I1080" s="17"/>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c r="AP1080" s="17"/>
      <c r="AQ1080" s="17"/>
      <c r="AR1080" s="17"/>
      <c r="AS1080" s="17"/>
      <c r="AT1080" s="17"/>
      <c r="AU1080" s="17"/>
      <c r="AV1080" s="17"/>
      <c r="AW1080" s="17"/>
      <c r="AX1080" s="17"/>
      <c r="AY1080" s="17"/>
      <c r="AZ1080" s="17"/>
      <c r="BA1080" s="17"/>
      <c r="BB1080" s="17"/>
      <c r="BC1080" s="17"/>
      <c r="BD1080" s="17"/>
      <c r="BE1080" s="17"/>
      <c r="BF1080" s="17"/>
      <c r="BG1080" s="17"/>
      <c r="BH1080" s="17"/>
      <c r="BI1080" s="17"/>
      <c r="BJ1080" s="17"/>
      <c r="BK1080" s="17"/>
      <c r="BL1080" s="17"/>
      <c r="BM1080" s="13"/>
      <c r="BN1080" s="13"/>
      <c r="BO1080" s="13"/>
      <c r="BP1080" s="13"/>
      <c r="CE1080" s="13"/>
      <c r="CF1080" s="13"/>
      <c r="CK1080" s="17"/>
      <c r="CL1080" s="17"/>
      <c r="CM1080" s="17"/>
      <c r="CN1080" s="17"/>
      <c r="CO1080" s="17"/>
      <c r="CP1080" s="17"/>
      <c r="CQ1080" s="17"/>
      <c r="CR1080" s="17"/>
      <c r="CS1080" s="17"/>
      <c r="CT1080" s="17"/>
      <c r="CU1080" s="17"/>
      <c r="CV1080" s="17"/>
      <c r="CW1080" s="17"/>
      <c r="CX1080" s="17"/>
      <c r="CY1080" s="17"/>
      <c r="CZ1080" s="17"/>
      <c r="DA1080" s="17"/>
      <c r="DB1080" s="17"/>
      <c r="DC1080" s="17"/>
      <c r="DD1080" s="17"/>
      <c r="DE1080" s="17"/>
      <c r="DF1080" s="17"/>
      <c r="DG1080" s="17"/>
      <c r="DH1080" s="17"/>
      <c r="DI1080" s="17"/>
      <c r="DJ1080" s="17"/>
      <c r="DK1080" s="17"/>
      <c r="DL1080" s="17"/>
      <c r="DM1080" s="17"/>
      <c r="DN1080" s="17"/>
      <c r="DO1080" s="17"/>
      <c r="DP1080" s="17"/>
      <c r="DQ1080" s="17"/>
      <c r="DR1080" s="17"/>
      <c r="DS1080" s="17"/>
      <c r="DT1080" s="17"/>
      <c r="DU1080" s="17"/>
      <c r="DV1080" s="17"/>
      <c r="DW1080" s="17"/>
      <c r="DX1080" s="17"/>
      <c r="DY1080" s="17"/>
      <c r="DZ1080" s="17"/>
      <c r="EA1080" s="17"/>
      <c r="EB1080" s="17"/>
      <c r="EC1080" s="17"/>
      <c r="ED1080" s="17"/>
      <c r="EE1080" s="17"/>
      <c r="EF1080" s="17"/>
      <c r="EG1080" s="17"/>
      <c r="EH1080" s="17"/>
      <c r="EI1080" s="17"/>
      <c r="EJ1080" s="17"/>
      <c r="EK1080" s="17"/>
      <c r="EL1080" s="17"/>
      <c r="EM1080" s="17"/>
      <c r="EN1080" s="17"/>
      <c r="EO1080" s="17"/>
      <c r="EP1080" s="17"/>
      <c r="EQ1080" s="13"/>
      <c r="ER1080" s="13"/>
      <c r="ES1080" s="13"/>
      <c r="ET1080" s="13"/>
    </row>
    <row r="1081" spans="1:163" s="15" customFormat="1" ht="18.75" customHeight="1" x14ac:dyDescent="0.55000000000000004"/>
    <row r="1082" spans="1:163" s="15" customFormat="1" ht="18.75" customHeight="1" x14ac:dyDescent="0.55000000000000004">
      <c r="BG1082" s="113"/>
      <c r="BH1082" s="112"/>
      <c r="BI1082" s="112"/>
      <c r="BJ1082" s="112"/>
      <c r="BK1082" s="112"/>
      <c r="BL1082" s="112"/>
      <c r="BM1082" s="112"/>
      <c r="BN1082" s="112"/>
      <c r="BS1082" s="571" t="s">
        <v>109</v>
      </c>
      <c r="BT1082" s="572"/>
      <c r="BU1082" s="572"/>
      <c r="BV1082" s="572"/>
      <c r="BW1082" s="572"/>
      <c r="BX1082" s="572"/>
      <c r="BY1082" s="572"/>
      <c r="BZ1082" s="572"/>
      <c r="CA1082" s="572"/>
      <c r="CB1082" s="572"/>
      <c r="CC1082" s="572"/>
      <c r="EK1082" s="113"/>
      <c r="EL1082" s="112"/>
      <c r="EM1082" s="112"/>
      <c r="EN1082" s="112"/>
      <c r="EO1082" s="112"/>
      <c r="EP1082" s="112"/>
      <c r="EQ1082" s="112"/>
      <c r="ER1082" s="112"/>
      <c r="EW1082" s="733" t="s">
        <v>108</v>
      </c>
      <c r="EX1082" s="734"/>
      <c r="EY1082" s="734"/>
      <c r="EZ1082" s="734"/>
      <c r="FA1082" s="734"/>
      <c r="FB1082" s="734"/>
      <c r="FC1082" s="734"/>
      <c r="FD1082" s="734"/>
      <c r="FE1082" s="734"/>
      <c r="FF1082" s="734"/>
      <c r="FG1082" s="734"/>
    </row>
    <row r="1083" spans="1:163" s="15" customFormat="1" ht="18.75" customHeight="1" x14ac:dyDescent="0.55000000000000004">
      <c r="BG1083" s="112"/>
      <c r="BH1083" s="112"/>
      <c r="BI1083" s="112"/>
      <c r="BJ1083" s="112"/>
      <c r="BK1083" s="112"/>
      <c r="BL1083" s="112"/>
      <c r="BM1083" s="112"/>
      <c r="BN1083" s="112"/>
      <c r="BS1083" s="572"/>
      <c r="BT1083" s="572"/>
      <c r="BU1083" s="572"/>
      <c r="BV1083" s="572"/>
      <c r="BW1083" s="572"/>
      <c r="BX1083" s="572"/>
      <c r="BY1083" s="572"/>
      <c r="BZ1083" s="572"/>
      <c r="CA1083" s="572"/>
      <c r="CB1083" s="572"/>
      <c r="CC1083" s="572"/>
      <c r="EK1083" s="112"/>
      <c r="EL1083" s="112"/>
      <c r="EM1083" s="112"/>
      <c r="EN1083" s="112"/>
      <c r="EO1083" s="112"/>
      <c r="EP1083" s="112"/>
      <c r="EQ1083" s="112"/>
      <c r="ER1083" s="112"/>
      <c r="EW1083" s="734"/>
      <c r="EX1083" s="734"/>
      <c r="EY1083" s="734"/>
      <c r="EZ1083" s="734"/>
      <c r="FA1083" s="734"/>
      <c r="FB1083" s="734"/>
      <c r="FC1083" s="734"/>
      <c r="FD1083" s="734"/>
      <c r="FE1083" s="734"/>
      <c r="FF1083" s="734"/>
      <c r="FG1083" s="734"/>
    </row>
    <row r="1084" spans="1:163" s="15" customFormat="1" ht="18.75" customHeight="1" x14ac:dyDescent="0.55000000000000004">
      <c r="BS1084" s="572"/>
      <c r="BT1084" s="572"/>
      <c r="BU1084" s="572"/>
      <c r="BV1084" s="572"/>
      <c r="BW1084" s="572"/>
      <c r="BX1084" s="572"/>
      <c r="BY1084" s="572"/>
      <c r="BZ1084" s="572"/>
      <c r="CA1084" s="572"/>
      <c r="CB1084" s="572"/>
      <c r="CC1084" s="572"/>
      <c r="EW1084" s="734"/>
      <c r="EX1084" s="734"/>
      <c r="EY1084" s="734"/>
      <c r="EZ1084" s="734"/>
      <c r="FA1084" s="734"/>
      <c r="FB1084" s="734"/>
      <c r="FC1084" s="734"/>
      <c r="FD1084" s="734"/>
      <c r="FE1084" s="734"/>
      <c r="FF1084" s="734"/>
      <c r="FG1084" s="734"/>
    </row>
    <row r="1085" spans="1:163" s="15" customFormat="1" ht="18.75" customHeight="1" x14ac:dyDescent="0.55000000000000004">
      <c r="G1085" s="101"/>
      <c r="CK1085" s="101"/>
    </row>
    <row r="1086" spans="1:163" s="15" customFormat="1" ht="22" x14ac:dyDescent="0.55000000000000004">
      <c r="C1086" s="111" t="s">
        <v>107</v>
      </c>
      <c r="G1086" s="110"/>
      <c r="H1086" s="110"/>
      <c r="I1086" s="110"/>
      <c r="J1086" s="110"/>
      <c r="K1086" s="110"/>
      <c r="L1086" s="110"/>
      <c r="M1086" s="110"/>
      <c r="N1086" s="110"/>
      <c r="O1086" s="110"/>
      <c r="P1086" s="110"/>
      <c r="Q1086" s="110"/>
      <c r="R1086" s="110"/>
      <c r="S1086" s="110"/>
      <c r="T1086" s="110"/>
      <c r="U1086" s="110"/>
      <c r="V1086" s="110"/>
      <c r="W1086" s="110"/>
      <c r="X1086" s="110"/>
      <c r="Y1086" s="110"/>
      <c r="Z1086" s="110"/>
      <c r="AA1086" s="110"/>
      <c r="AB1086" s="110"/>
      <c r="AC1086" s="110"/>
      <c r="AD1086" s="110"/>
      <c r="AE1086" s="110"/>
      <c r="AF1086" s="110"/>
      <c r="AG1086" s="110"/>
      <c r="AH1086" s="110"/>
      <c r="AI1086" s="110"/>
      <c r="AJ1086" s="110"/>
      <c r="AK1086" s="110"/>
      <c r="AL1086" s="110"/>
      <c r="AM1086" s="110"/>
      <c r="AN1086" s="110"/>
      <c r="AO1086" s="110"/>
      <c r="AP1086" s="110"/>
      <c r="AQ1086" s="110"/>
      <c r="AR1086" s="110"/>
      <c r="AS1086" s="110"/>
      <c r="AT1086" s="110"/>
      <c r="AU1086" s="110"/>
      <c r="AV1086" s="110"/>
      <c r="AW1086" s="110"/>
      <c r="AX1086" s="110"/>
      <c r="AY1086" s="110"/>
      <c r="AZ1086" s="110"/>
      <c r="BA1086" s="110"/>
      <c r="BB1086" s="110"/>
      <c r="BC1086" s="110"/>
      <c r="BD1086" s="110"/>
      <c r="BE1086" s="110"/>
      <c r="BF1086" s="110"/>
      <c r="BG1086" s="110"/>
      <c r="BH1086" s="110"/>
      <c r="BI1086" s="110"/>
      <c r="BJ1086" s="110"/>
      <c r="BK1086" s="110"/>
      <c r="BL1086" s="110"/>
      <c r="CG1086" s="111" t="s">
        <v>107</v>
      </c>
      <c r="CK1086" s="110"/>
      <c r="CL1086" s="110"/>
      <c r="CM1086" s="110"/>
      <c r="CN1086" s="110"/>
      <c r="CO1086" s="110"/>
      <c r="CP1086" s="110"/>
      <c r="CQ1086" s="110"/>
      <c r="CR1086" s="110"/>
      <c r="CS1086" s="110"/>
      <c r="CT1086" s="110"/>
      <c r="CU1086" s="110"/>
      <c r="CV1086" s="110"/>
      <c r="CW1086" s="110"/>
      <c r="CX1086" s="110"/>
      <c r="CY1086" s="110"/>
      <c r="CZ1086" s="110"/>
      <c r="DA1086" s="110"/>
      <c r="DB1086" s="110"/>
      <c r="DC1086" s="110"/>
      <c r="DD1086" s="110"/>
      <c r="DE1086" s="110"/>
      <c r="DF1086" s="110"/>
      <c r="DG1086" s="110"/>
      <c r="DH1086" s="110"/>
      <c r="DI1086" s="110"/>
      <c r="DJ1086" s="110"/>
      <c r="DK1086" s="110"/>
      <c r="DL1086" s="110"/>
      <c r="DM1086" s="110"/>
      <c r="DN1086" s="110"/>
      <c r="DO1086" s="110"/>
      <c r="DP1086" s="110"/>
      <c r="DQ1086" s="110"/>
      <c r="DR1086" s="110"/>
      <c r="DS1086" s="110"/>
      <c r="DT1086" s="110"/>
      <c r="DU1086" s="110"/>
      <c r="DV1086" s="110"/>
      <c r="DW1086" s="110"/>
      <c r="DX1086" s="110"/>
      <c r="DY1086" s="110"/>
      <c r="DZ1086" s="110"/>
      <c r="EA1086" s="110"/>
      <c r="EB1086" s="110"/>
      <c r="EC1086" s="110"/>
      <c r="ED1086" s="110"/>
      <c r="EE1086" s="110"/>
      <c r="EF1086" s="110"/>
      <c r="EG1086" s="110"/>
      <c r="EH1086" s="110"/>
      <c r="EI1086" s="110"/>
      <c r="EJ1086" s="110"/>
      <c r="EK1086" s="110"/>
      <c r="EL1086" s="110"/>
      <c r="EM1086" s="110"/>
      <c r="EN1086" s="110"/>
      <c r="EO1086" s="110"/>
      <c r="EP1086" s="110"/>
    </row>
    <row r="1087" spans="1:163" s="15" customFormat="1" ht="18.75" customHeight="1" thickBot="1" x14ac:dyDescent="0.6">
      <c r="G1087" s="110"/>
      <c r="H1087" s="110"/>
      <c r="I1087" s="110"/>
      <c r="J1087" s="110"/>
      <c r="K1087" s="110"/>
      <c r="L1087" s="110"/>
      <c r="M1087" s="110"/>
      <c r="N1087" s="110"/>
      <c r="O1087" s="110"/>
      <c r="P1087" s="110"/>
      <c r="Q1087" s="110"/>
      <c r="R1087" s="110"/>
      <c r="S1087" s="110"/>
      <c r="T1087" s="110"/>
      <c r="U1087" s="110"/>
      <c r="V1087" s="110"/>
      <c r="W1087" s="110"/>
      <c r="X1087" s="110"/>
      <c r="Y1087" s="110"/>
      <c r="Z1087" s="110"/>
      <c r="AA1087" s="110"/>
      <c r="AB1087" s="110"/>
      <c r="AC1087" s="110"/>
      <c r="AD1087" s="110"/>
      <c r="AE1087" s="110"/>
      <c r="AF1087" s="110"/>
      <c r="AG1087" s="110"/>
      <c r="AH1087" s="110"/>
      <c r="AI1087" s="110"/>
      <c r="AJ1087" s="110"/>
      <c r="AK1087" s="110"/>
      <c r="AL1087" s="110"/>
      <c r="AM1087" s="110"/>
      <c r="AN1087" s="110"/>
      <c r="AO1087" s="110"/>
      <c r="AP1087" s="110"/>
      <c r="AQ1087" s="110"/>
      <c r="AR1087" s="110"/>
      <c r="AS1087" s="110"/>
      <c r="AT1087" s="110"/>
      <c r="AU1087" s="110"/>
      <c r="AV1087" s="110"/>
      <c r="AW1087" s="110"/>
      <c r="AX1087" s="110"/>
      <c r="AY1087" s="110"/>
      <c r="AZ1087" s="110"/>
      <c r="BA1087" s="110"/>
      <c r="BB1087" s="110"/>
      <c r="BC1087" s="110"/>
      <c r="BD1087" s="110"/>
      <c r="BE1087" s="110"/>
      <c r="BF1087" s="110"/>
      <c r="BG1087" s="110"/>
      <c r="BH1087" s="110"/>
      <c r="BI1087" s="110"/>
      <c r="BJ1087" s="110"/>
      <c r="BK1087" s="110"/>
      <c r="BL1087" s="110"/>
      <c r="CK1087" s="110"/>
      <c r="CL1087" s="110"/>
      <c r="CM1087" s="110"/>
      <c r="CN1087" s="110"/>
      <c r="CO1087" s="110"/>
      <c r="CP1087" s="110"/>
      <c r="CQ1087" s="110"/>
      <c r="CR1087" s="110"/>
      <c r="CS1087" s="110"/>
      <c r="CT1087" s="110"/>
      <c r="CU1087" s="110"/>
      <c r="CV1087" s="110"/>
      <c r="CW1087" s="110"/>
      <c r="CX1087" s="110"/>
      <c r="CY1087" s="110"/>
      <c r="CZ1087" s="110"/>
      <c r="DA1087" s="110"/>
      <c r="DB1087" s="110"/>
      <c r="DC1087" s="110"/>
      <c r="DD1087" s="110"/>
      <c r="DE1087" s="110"/>
      <c r="DF1087" s="110"/>
      <c r="DG1087" s="110"/>
      <c r="DH1087" s="110"/>
      <c r="DI1087" s="110"/>
      <c r="DJ1087" s="110"/>
      <c r="DK1087" s="110"/>
      <c r="DL1087" s="110"/>
      <c r="DM1087" s="110"/>
      <c r="DN1087" s="110"/>
      <c r="DO1087" s="110"/>
      <c r="DP1087" s="110"/>
      <c r="DQ1087" s="110"/>
      <c r="DR1087" s="110"/>
      <c r="DS1087" s="110"/>
      <c r="DT1087" s="110"/>
      <c r="DU1087" s="110"/>
      <c r="DV1087" s="110"/>
      <c r="DW1087" s="110"/>
      <c r="DX1087" s="110"/>
      <c r="DY1087" s="110"/>
      <c r="DZ1087" s="110"/>
      <c r="EA1087" s="110"/>
      <c r="EB1087" s="110"/>
      <c r="EC1087" s="110"/>
      <c r="ED1087" s="110"/>
      <c r="EE1087" s="110"/>
      <c r="EF1087" s="110"/>
      <c r="EG1087" s="110"/>
      <c r="EH1087" s="110"/>
      <c r="EI1087" s="110"/>
      <c r="EJ1087" s="110"/>
      <c r="EK1087" s="110"/>
      <c r="EL1087" s="110"/>
      <c r="EM1087" s="110"/>
      <c r="EN1087" s="110"/>
      <c r="EO1087" s="110"/>
      <c r="EP1087" s="110"/>
    </row>
    <row r="1088" spans="1:163" s="15" customFormat="1" ht="18.75" customHeight="1" x14ac:dyDescent="0.55000000000000004">
      <c r="B1088" s="1068" t="s">
        <v>106</v>
      </c>
      <c r="C1088" s="1069"/>
      <c r="D1088" s="1069"/>
      <c r="E1088" s="1069"/>
      <c r="F1088" s="1069"/>
      <c r="G1088" s="1069"/>
      <c r="H1088" s="1069"/>
      <c r="I1088" s="1069"/>
      <c r="J1088" s="1069"/>
      <c r="K1088" s="1069"/>
      <c r="L1088" s="1069"/>
      <c r="M1088" s="1069"/>
      <c r="N1088" s="1069"/>
      <c r="O1088" s="1069"/>
      <c r="P1088" s="1069"/>
      <c r="Q1088" s="1069"/>
      <c r="R1088" s="1069"/>
      <c r="S1088" s="1069"/>
      <c r="T1088" s="1069"/>
      <c r="U1088" s="1069"/>
      <c r="V1088" s="1069"/>
      <c r="W1088" s="1070"/>
      <c r="Y1088" s="1048" t="s">
        <v>105</v>
      </c>
      <c r="Z1088" s="1049"/>
      <c r="AA1088" s="1049"/>
      <c r="AB1088" s="1049"/>
      <c r="AC1088" s="1049"/>
      <c r="AD1088" s="1049"/>
      <c r="AE1088" s="1049"/>
      <c r="AF1088" s="1049"/>
      <c r="AG1088" s="1049"/>
      <c r="AH1088" s="1049"/>
      <c r="AI1088" s="1049"/>
      <c r="AJ1088" s="1049"/>
      <c r="AK1088" s="1049"/>
      <c r="AL1088" s="1050"/>
      <c r="AM1088" s="1052" t="s">
        <v>104</v>
      </c>
      <c r="AN1088" s="1053"/>
      <c r="AO1088" s="1053"/>
      <c r="AP1088" s="1053"/>
      <c r="AQ1088" s="1053"/>
      <c r="AR1088" s="1053"/>
      <c r="AS1088" s="1053"/>
      <c r="AT1088" s="1053"/>
      <c r="AU1088" s="1053"/>
      <c r="AV1088" s="1053"/>
      <c r="AW1088" s="1053"/>
      <c r="AX1088" s="1053"/>
      <c r="AY1088" s="1053"/>
      <c r="AZ1088" s="1054"/>
      <c r="BA1088" s="919" t="s">
        <v>103</v>
      </c>
      <c r="BB1088" s="920"/>
      <c r="BC1088" s="920"/>
      <c r="BD1088" s="920"/>
      <c r="BE1088" s="920"/>
      <c r="BF1088" s="920"/>
      <c r="BG1088" s="920"/>
      <c r="BH1088" s="920"/>
      <c r="BI1088" s="920"/>
      <c r="BJ1088" s="920"/>
      <c r="BK1088" s="920"/>
      <c r="BL1088" s="920"/>
      <c r="BM1088" s="920"/>
      <c r="BN1088" s="921"/>
      <c r="BO1088" s="922" t="s">
        <v>102</v>
      </c>
      <c r="BP1088" s="923"/>
      <c r="BQ1088" s="923"/>
      <c r="BR1088" s="923"/>
      <c r="BS1088" s="923"/>
      <c r="BT1088" s="923"/>
      <c r="BU1088" s="923"/>
      <c r="BV1088" s="923"/>
      <c r="BW1088" s="923"/>
      <c r="BX1088" s="923"/>
      <c r="BY1088" s="923"/>
      <c r="BZ1088" s="923"/>
      <c r="CA1088" s="923"/>
      <c r="CB1088" s="924"/>
      <c r="CF1088" s="1068" t="s">
        <v>106</v>
      </c>
      <c r="CG1088" s="1069"/>
      <c r="CH1088" s="1069"/>
      <c r="CI1088" s="1069"/>
      <c r="CJ1088" s="1069"/>
      <c r="CK1088" s="1069"/>
      <c r="CL1088" s="1069"/>
      <c r="CM1088" s="1069"/>
      <c r="CN1088" s="1069"/>
      <c r="CO1088" s="1069"/>
      <c r="CP1088" s="1069"/>
      <c r="CQ1088" s="1069"/>
      <c r="CR1088" s="1069"/>
      <c r="CS1088" s="1069"/>
      <c r="CT1088" s="1069"/>
      <c r="CU1088" s="1069"/>
      <c r="CV1088" s="1069"/>
      <c r="CW1088" s="1069"/>
      <c r="CX1088" s="1069"/>
      <c r="CY1088" s="1069"/>
      <c r="CZ1088" s="1069"/>
      <c r="DA1088" s="1070"/>
      <c r="DC1088" s="1048" t="s">
        <v>105</v>
      </c>
      <c r="DD1088" s="1049"/>
      <c r="DE1088" s="1049"/>
      <c r="DF1088" s="1049"/>
      <c r="DG1088" s="1049"/>
      <c r="DH1088" s="1049"/>
      <c r="DI1088" s="1049"/>
      <c r="DJ1088" s="1049"/>
      <c r="DK1088" s="1049"/>
      <c r="DL1088" s="1049"/>
      <c r="DM1088" s="1049"/>
      <c r="DN1088" s="1049"/>
      <c r="DO1088" s="1049"/>
      <c r="DP1088" s="1050"/>
      <c r="DQ1088" s="1052" t="s">
        <v>104</v>
      </c>
      <c r="DR1088" s="1053"/>
      <c r="DS1088" s="1053"/>
      <c r="DT1088" s="1053"/>
      <c r="DU1088" s="1053"/>
      <c r="DV1088" s="1053"/>
      <c r="DW1088" s="1053"/>
      <c r="DX1088" s="1053"/>
      <c r="DY1088" s="1053"/>
      <c r="DZ1088" s="1053"/>
      <c r="EA1088" s="1053"/>
      <c r="EB1088" s="1053"/>
      <c r="EC1088" s="1053"/>
      <c r="ED1088" s="1054"/>
      <c r="EE1088" s="919" t="s">
        <v>103</v>
      </c>
      <c r="EF1088" s="920"/>
      <c r="EG1088" s="920"/>
      <c r="EH1088" s="920"/>
      <c r="EI1088" s="920"/>
      <c r="EJ1088" s="920"/>
      <c r="EK1088" s="920"/>
      <c r="EL1088" s="920"/>
      <c r="EM1088" s="920"/>
      <c r="EN1088" s="920"/>
      <c r="EO1088" s="920"/>
      <c r="EP1088" s="920"/>
      <c r="EQ1088" s="920"/>
      <c r="ER1088" s="921"/>
      <c r="ES1088" s="922" t="s">
        <v>102</v>
      </c>
      <c r="ET1088" s="923"/>
      <c r="EU1088" s="923"/>
      <c r="EV1088" s="923"/>
      <c r="EW1088" s="923"/>
      <c r="EX1088" s="923"/>
      <c r="EY1088" s="923"/>
      <c r="EZ1088" s="923"/>
      <c r="FA1088" s="923"/>
      <c r="FB1088" s="923"/>
      <c r="FC1088" s="923"/>
      <c r="FD1088" s="923"/>
      <c r="FE1088" s="923"/>
      <c r="FF1088" s="924"/>
    </row>
    <row r="1089" spans="2:162" s="15" customFormat="1" ht="18.75" customHeight="1" thickBot="1" x14ac:dyDescent="0.6">
      <c r="B1089" s="1071"/>
      <c r="C1089" s="1072"/>
      <c r="D1089" s="1072"/>
      <c r="E1089" s="1072"/>
      <c r="F1089" s="1072"/>
      <c r="G1089" s="1072"/>
      <c r="H1089" s="1072"/>
      <c r="I1089" s="1072"/>
      <c r="J1089" s="1072"/>
      <c r="K1089" s="1072"/>
      <c r="L1089" s="1072"/>
      <c r="M1089" s="1072"/>
      <c r="N1089" s="1072"/>
      <c r="O1089" s="1072"/>
      <c r="P1089" s="1072"/>
      <c r="Q1089" s="1072"/>
      <c r="R1089" s="1072"/>
      <c r="S1089" s="1072"/>
      <c r="T1089" s="1072"/>
      <c r="U1089" s="1072"/>
      <c r="V1089" s="1072"/>
      <c r="W1089" s="1073"/>
      <c r="Y1089" s="738" t="s">
        <v>101</v>
      </c>
      <c r="Z1089" s="739"/>
      <c r="AA1089" s="739"/>
      <c r="AB1089" s="739"/>
      <c r="AC1089" s="739"/>
      <c r="AD1089" s="739"/>
      <c r="AE1089" s="739"/>
      <c r="AF1089" s="739"/>
      <c r="AG1089" s="739"/>
      <c r="AH1089" s="739"/>
      <c r="AI1089" s="739"/>
      <c r="AJ1089" s="739"/>
      <c r="AK1089" s="739"/>
      <c r="AL1089" s="740"/>
      <c r="AM1089" s="741" t="s">
        <v>100</v>
      </c>
      <c r="AN1089" s="742"/>
      <c r="AO1089" s="742"/>
      <c r="AP1089" s="742"/>
      <c r="AQ1089" s="742"/>
      <c r="AR1089" s="742"/>
      <c r="AS1089" s="742"/>
      <c r="AT1089" s="742"/>
      <c r="AU1089" s="742"/>
      <c r="AV1089" s="742"/>
      <c r="AW1089" s="742"/>
      <c r="AX1089" s="742"/>
      <c r="AY1089" s="742"/>
      <c r="AZ1089" s="743"/>
      <c r="BA1089" s="744" t="s">
        <v>724</v>
      </c>
      <c r="BB1089" s="745"/>
      <c r="BC1089" s="745"/>
      <c r="BD1089" s="745"/>
      <c r="BE1089" s="745"/>
      <c r="BF1089" s="745"/>
      <c r="BG1089" s="745"/>
      <c r="BH1089" s="745"/>
      <c r="BI1089" s="745"/>
      <c r="BJ1089" s="745"/>
      <c r="BK1089" s="745"/>
      <c r="BL1089" s="745"/>
      <c r="BM1089" s="745"/>
      <c r="BN1089" s="746"/>
      <c r="BO1089" s="1074" t="s">
        <v>99</v>
      </c>
      <c r="BP1089" s="1075"/>
      <c r="BQ1089" s="1075"/>
      <c r="BR1089" s="1075"/>
      <c r="BS1089" s="1075"/>
      <c r="BT1089" s="1075"/>
      <c r="BU1089" s="1075"/>
      <c r="BV1089" s="1075"/>
      <c r="BW1089" s="1075"/>
      <c r="BX1089" s="1075"/>
      <c r="BY1089" s="1075"/>
      <c r="BZ1089" s="1075"/>
      <c r="CA1089" s="1075"/>
      <c r="CB1089" s="1076"/>
      <c r="CF1089" s="1071"/>
      <c r="CG1089" s="1072"/>
      <c r="CH1089" s="1072"/>
      <c r="CI1089" s="1072"/>
      <c r="CJ1089" s="1072"/>
      <c r="CK1089" s="1072"/>
      <c r="CL1089" s="1072"/>
      <c r="CM1089" s="1072"/>
      <c r="CN1089" s="1072"/>
      <c r="CO1089" s="1072"/>
      <c r="CP1089" s="1072"/>
      <c r="CQ1089" s="1072"/>
      <c r="CR1089" s="1072"/>
      <c r="CS1089" s="1072"/>
      <c r="CT1089" s="1072"/>
      <c r="CU1089" s="1072"/>
      <c r="CV1089" s="1072"/>
      <c r="CW1089" s="1072"/>
      <c r="CX1089" s="1072"/>
      <c r="CY1089" s="1072"/>
      <c r="CZ1089" s="1072"/>
      <c r="DA1089" s="1073"/>
      <c r="DC1089" s="738" t="s">
        <v>101</v>
      </c>
      <c r="DD1089" s="739"/>
      <c r="DE1089" s="739"/>
      <c r="DF1089" s="739"/>
      <c r="DG1089" s="739"/>
      <c r="DH1089" s="739"/>
      <c r="DI1089" s="739"/>
      <c r="DJ1089" s="739"/>
      <c r="DK1089" s="739"/>
      <c r="DL1089" s="739"/>
      <c r="DM1089" s="739"/>
      <c r="DN1089" s="739"/>
      <c r="DO1089" s="739"/>
      <c r="DP1089" s="740"/>
      <c r="DQ1089" s="741" t="s">
        <v>100</v>
      </c>
      <c r="DR1089" s="742"/>
      <c r="DS1089" s="742"/>
      <c r="DT1089" s="742"/>
      <c r="DU1089" s="742"/>
      <c r="DV1089" s="742"/>
      <c r="DW1089" s="742"/>
      <c r="DX1089" s="742"/>
      <c r="DY1089" s="742"/>
      <c r="DZ1089" s="742"/>
      <c r="EA1089" s="742"/>
      <c r="EB1089" s="742"/>
      <c r="EC1089" s="742"/>
      <c r="ED1089" s="743"/>
      <c r="EE1089" s="744" t="s">
        <v>724</v>
      </c>
      <c r="EF1089" s="745"/>
      <c r="EG1089" s="745"/>
      <c r="EH1089" s="745"/>
      <c r="EI1089" s="745"/>
      <c r="EJ1089" s="745"/>
      <c r="EK1089" s="745"/>
      <c r="EL1089" s="745"/>
      <c r="EM1089" s="745"/>
      <c r="EN1089" s="745"/>
      <c r="EO1089" s="745"/>
      <c r="EP1089" s="745"/>
      <c r="EQ1089" s="745"/>
      <c r="ER1089" s="746"/>
      <c r="ES1089" s="1074" t="s">
        <v>99</v>
      </c>
      <c r="ET1089" s="1075"/>
      <c r="EU1089" s="1075"/>
      <c r="EV1089" s="1075"/>
      <c r="EW1089" s="1075"/>
      <c r="EX1089" s="1075"/>
      <c r="EY1089" s="1075"/>
      <c r="EZ1089" s="1075"/>
      <c r="FA1089" s="1075"/>
      <c r="FB1089" s="1075"/>
      <c r="FC1089" s="1075"/>
      <c r="FD1089" s="1075"/>
      <c r="FE1089" s="1075"/>
      <c r="FF1089" s="1076"/>
    </row>
    <row r="1090" spans="2:162" s="15" customFormat="1" ht="4.25" customHeight="1" x14ac:dyDescent="0.55000000000000004">
      <c r="B1090" s="101"/>
      <c r="C1090" s="109"/>
      <c r="D1090" s="109"/>
      <c r="E1090" s="109"/>
      <c r="F1090" s="109"/>
      <c r="G1090" s="109"/>
      <c r="H1090" s="109"/>
      <c r="I1090" s="109"/>
      <c r="J1090" s="109"/>
      <c r="K1090" s="109"/>
      <c r="L1090" s="109"/>
      <c r="M1090" s="109"/>
      <c r="N1090" s="109"/>
      <c r="O1090" s="109"/>
      <c r="P1090" s="109"/>
      <c r="Q1090" s="109"/>
      <c r="R1090" s="109"/>
      <c r="S1090" s="101"/>
      <c r="T1090" s="101"/>
      <c r="U1090" s="101"/>
      <c r="Y1090" s="45"/>
      <c r="Z1090" s="44"/>
      <c r="AA1090" s="44"/>
      <c r="AB1090" s="44"/>
      <c r="AC1090" s="44"/>
      <c r="AD1090" s="44"/>
      <c r="AE1090" s="44"/>
      <c r="AF1090" s="44"/>
      <c r="AG1090" s="44"/>
      <c r="AH1090" s="44"/>
      <c r="AI1090" s="44"/>
      <c r="AJ1090" s="44"/>
      <c r="AK1090" s="44"/>
      <c r="AL1090" s="43"/>
      <c r="AM1090" s="42"/>
      <c r="AN1090" s="41"/>
      <c r="AO1090" s="41"/>
      <c r="AP1090" s="41"/>
      <c r="AQ1090" s="41"/>
      <c r="AR1090" s="41"/>
      <c r="AS1090" s="41"/>
      <c r="AT1090" s="41"/>
      <c r="AU1090" s="41"/>
      <c r="AV1090" s="41"/>
      <c r="AW1090" s="41"/>
      <c r="AX1090" s="41"/>
      <c r="AY1090" s="41"/>
      <c r="AZ1090" s="40"/>
      <c r="BA1090" s="39"/>
      <c r="BB1090" s="38"/>
      <c r="BC1090" s="38"/>
      <c r="BD1090" s="38"/>
      <c r="BE1090" s="38"/>
      <c r="BF1090" s="38"/>
      <c r="BG1090" s="38"/>
      <c r="BH1090" s="38"/>
      <c r="BI1090" s="38"/>
      <c r="BJ1090" s="38"/>
      <c r="BK1090" s="38"/>
      <c r="BL1090" s="38"/>
      <c r="BM1090" s="38"/>
      <c r="BN1090" s="37"/>
      <c r="BO1090" s="36"/>
      <c r="BP1090" s="35"/>
      <c r="BQ1090" s="35"/>
      <c r="BR1090" s="35"/>
      <c r="BS1090" s="35"/>
      <c r="BT1090" s="35"/>
      <c r="BU1090" s="35"/>
      <c r="BV1090" s="35"/>
      <c r="BW1090" s="35"/>
      <c r="BX1090" s="35"/>
      <c r="BY1090" s="35"/>
      <c r="BZ1090" s="35"/>
      <c r="CA1090" s="35"/>
      <c r="CB1090" s="34"/>
      <c r="CF1090" s="101"/>
      <c r="CG1090" s="109"/>
      <c r="CH1090" s="109"/>
      <c r="CI1090" s="109"/>
      <c r="CJ1090" s="109"/>
      <c r="CK1090" s="109"/>
      <c r="CL1090" s="109"/>
      <c r="CM1090" s="109"/>
      <c r="CN1090" s="109"/>
      <c r="CO1090" s="109"/>
      <c r="CP1090" s="109"/>
      <c r="CQ1090" s="109"/>
      <c r="CR1090" s="109"/>
      <c r="CS1090" s="109"/>
      <c r="CT1090" s="109"/>
      <c r="CU1090" s="109"/>
      <c r="CV1090" s="109"/>
      <c r="CW1090" s="101"/>
      <c r="CX1090" s="101"/>
      <c r="CY1090" s="101"/>
      <c r="DC1090" s="45"/>
      <c r="DD1090" s="44"/>
      <c r="DE1090" s="44"/>
      <c r="DF1090" s="44"/>
      <c r="DG1090" s="44"/>
      <c r="DH1090" s="44"/>
      <c r="DI1090" s="44"/>
      <c r="DJ1090" s="44"/>
      <c r="DK1090" s="44"/>
      <c r="DL1090" s="44"/>
      <c r="DM1090" s="44"/>
      <c r="DN1090" s="44"/>
      <c r="DO1090" s="44"/>
      <c r="DP1090" s="43"/>
      <c r="DQ1090" s="42"/>
      <c r="DR1090" s="41"/>
      <c r="DS1090" s="41"/>
      <c r="DT1090" s="41"/>
      <c r="DU1090" s="41"/>
      <c r="DV1090" s="41"/>
      <c r="DW1090" s="41"/>
      <c r="DX1090" s="41"/>
      <c r="DY1090" s="41"/>
      <c r="DZ1090" s="41"/>
      <c r="EA1090" s="41"/>
      <c r="EB1090" s="41"/>
      <c r="EC1090" s="41"/>
      <c r="ED1090" s="40"/>
      <c r="EE1090" s="39"/>
      <c r="EF1090" s="38"/>
      <c r="EG1090" s="38"/>
      <c r="EH1090" s="38"/>
      <c r="EI1090" s="38"/>
      <c r="EJ1090" s="38"/>
      <c r="EK1090" s="38"/>
      <c r="EL1090" s="38"/>
      <c r="EM1090" s="38"/>
      <c r="EN1090" s="38"/>
      <c r="EO1090" s="38"/>
      <c r="EP1090" s="38"/>
      <c r="EQ1090" s="38"/>
      <c r="ER1090" s="37"/>
      <c r="ES1090" s="36"/>
      <c r="ET1090" s="35"/>
      <c r="EU1090" s="35"/>
      <c r="EV1090" s="35"/>
      <c r="EW1090" s="35"/>
      <c r="EX1090" s="35"/>
      <c r="EY1090" s="35"/>
      <c r="EZ1090" s="35"/>
      <c r="FA1090" s="35"/>
      <c r="FB1090" s="35"/>
      <c r="FC1090" s="35"/>
      <c r="FD1090" s="35"/>
      <c r="FE1090" s="35"/>
      <c r="FF1090" s="34"/>
    </row>
    <row r="1091" spans="2:162" s="15" customFormat="1" ht="18.75" customHeight="1" x14ac:dyDescent="0.55000000000000004">
      <c r="B1091" s="101"/>
      <c r="C1091" s="1051" t="s">
        <v>98</v>
      </c>
      <c r="D1091" s="1051"/>
      <c r="E1091" s="1051"/>
      <c r="F1091" s="1051"/>
      <c r="G1091" s="1051"/>
      <c r="H1091" s="1051"/>
      <c r="I1091" s="1051"/>
      <c r="J1091" s="1051"/>
      <c r="K1091" s="1051"/>
      <c r="L1091" s="1051"/>
      <c r="M1091" s="1051"/>
      <c r="N1091" s="1051"/>
      <c r="O1091" s="1051"/>
      <c r="P1091" s="1051"/>
      <c r="Q1091" s="1051"/>
      <c r="R1091" s="1051"/>
      <c r="S1091" s="1051"/>
      <c r="T1091" s="1051"/>
      <c r="U1091" s="1051"/>
      <c r="V1091" s="1051"/>
      <c r="Y1091" s="45"/>
      <c r="Z1091" s="44"/>
      <c r="AA1091" s="44"/>
      <c r="AB1091" s="44"/>
      <c r="AC1091" s="44"/>
      <c r="AD1091" s="44"/>
      <c r="AE1091" s="44"/>
      <c r="AF1091" s="44"/>
      <c r="AG1091" s="44"/>
      <c r="AH1091" s="44"/>
      <c r="AI1091" s="44"/>
      <c r="AJ1091" s="44"/>
      <c r="AK1091" s="44"/>
      <c r="AL1091" s="43"/>
      <c r="AM1091" s="42"/>
      <c r="AN1091" s="41"/>
      <c r="AO1091" s="41"/>
      <c r="AP1091" s="41"/>
      <c r="AQ1091" s="41"/>
      <c r="AR1091" s="41"/>
      <c r="AS1091" s="41"/>
      <c r="AT1091" s="41"/>
      <c r="AU1091" s="41"/>
      <c r="AV1091" s="41"/>
      <c r="AW1091" s="41"/>
      <c r="AX1091" s="41"/>
      <c r="AY1091" s="41"/>
      <c r="AZ1091" s="40"/>
      <c r="BA1091" s="39"/>
      <c r="BB1091" s="38"/>
      <c r="BC1091" s="38"/>
      <c r="BD1091" s="38"/>
      <c r="BE1091" s="38"/>
      <c r="BF1091" s="38"/>
      <c r="BG1091" s="38"/>
      <c r="BH1091" s="38"/>
      <c r="BI1091" s="38"/>
      <c r="BJ1091" s="38"/>
      <c r="BK1091" s="38"/>
      <c r="BL1091" s="38"/>
      <c r="BM1091" s="38"/>
      <c r="BN1091" s="37"/>
      <c r="BO1091" s="36"/>
      <c r="BP1091" s="35"/>
      <c r="BQ1091" s="35"/>
      <c r="BR1091" s="35"/>
      <c r="BS1091" s="35"/>
      <c r="BT1091" s="35"/>
      <c r="BU1091" s="35"/>
      <c r="BV1091" s="35"/>
      <c r="BW1091" s="35"/>
      <c r="BX1091" s="35"/>
      <c r="BY1091" s="35"/>
      <c r="BZ1091" s="35"/>
      <c r="CA1091" s="35"/>
      <c r="CB1091" s="34"/>
      <c r="CF1091" s="101"/>
      <c r="CG1091" s="1051" t="s">
        <v>98</v>
      </c>
      <c r="CH1091" s="1051"/>
      <c r="CI1091" s="1051"/>
      <c r="CJ1091" s="1051"/>
      <c r="CK1091" s="1051"/>
      <c r="CL1091" s="1051"/>
      <c r="CM1091" s="1051"/>
      <c r="CN1091" s="1051"/>
      <c r="CO1091" s="1051"/>
      <c r="CP1091" s="1051"/>
      <c r="CQ1091" s="1051"/>
      <c r="CR1091" s="1051"/>
      <c r="CS1091" s="1051"/>
      <c r="CT1091" s="1051"/>
      <c r="CU1091" s="1051"/>
      <c r="CV1091" s="1051"/>
      <c r="CW1091" s="1051"/>
      <c r="CX1091" s="1051"/>
      <c r="CY1091" s="1051"/>
      <c r="CZ1091" s="1051"/>
      <c r="DC1091" s="45"/>
      <c r="DD1091" s="44"/>
      <c r="DE1091" s="44"/>
      <c r="DF1091" s="44"/>
      <c r="DG1091" s="44"/>
      <c r="DH1091" s="44"/>
      <c r="DI1091" s="44"/>
      <c r="DJ1091" s="44"/>
      <c r="DK1091" s="44"/>
      <c r="DL1091" s="44"/>
      <c r="DM1091" s="44"/>
      <c r="DN1091" s="44"/>
      <c r="DO1091" s="44"/>
      <c r="DP1091" s="43"/>
      <c r="DQ1091" s="42"/>
      <c r="DR1091" s="41"/>
      <c r="DS1091" s="41"/>
      <c r="DT1091" s="41"/>
      <c r="DU1091" s="41"/>
      <c r="DV1091" s="41"/>
      <c r="DW1091" s="41"/>
      <c r="DX1091" s="41"/>
      <c r="DY1091" s="41"/>
      <c r="DZ1091" s="41"/>
      <c r="EA1091" s="41"/>
      <c r="EB1091" s="41"/>
      <c r="EC1091" s="41"/>
      <c r="ED1091" s="40"/>
      <c r="EE1091" s="39"/>
      <c r="EF1091" s="38"/>
      <c r="EG1091" s="38"/>
      <c r="EH1091" s="38"/>
      <c r="EI1091" s="38"/>
      <c r="EJ1091" s="38"/>
      <c r="EK1091" s="38"/>
      <c r="EL1091" s="38"/>
      <c r="EM1091" s="38"/>
      <c r="EN1091" s="38"/>
      <c r="EO1091" s="38"/>
      <c r="EP1091" s="38"/>
      <c r="EQ1091" s="38"/>
      <c r="ER1091" s="37"/>
      <c r="ES1091" s="36"/>
      <c r="ET1091" s="35"/>
      <c r="EU1091" s="35"/>
      <c r="EV1091" s="35"/>
      <c r="EW1091" s="35"/>
      <c r="EX1091" s="35"/>
      <c r="EY1091" s="35"/>
      <c r="EZ1091" s="35"/>
      <c r="FA1091" s="35"/>
      <c r="FB1091" s="35"/>
      <c r="FC1091" s="35"/>
      <c r="FD1091" s="35"/>
      <c r="FE1091" s="35"/>
      <c r="FF1091" s="34"/>
    </row>
    <row r="1092" spans="2:162" s="15" customFormat="1" ht="4.25" customHeight="1" thickBot="1" x14ac:dyDescent="0.6">
      <c r="B1092" s="101"/>
      <c r="C1092" s="108"/>
      <c r="D1092" s="108"/>
      <c r="E1092" s="108"/>
      <c r="F1092" s="108"/>
      <c r="G1092" s="108"/>
      <c r="H1092" s="108"/>
      <c r="I1092" s="108"/>
      <c r="J1092" s="108"/>
      <c r="K1092" s="108"/>
      <c r="L1092" s="108"/>
      <c r="M1092" s="108"/>
      <c r="N1092" s="108"/>
      <c r="O1092" s="108"/>
      <c r="P1092" s="108"/>
      <c r="Q1092" s="108"/>
      <c r="R1092" s="108"/>
      <c r="S1092" s="108"/>
      <c r="T1092" s="101"/>
      <c r="U1092" s="101"/>
      <c r="Y1092" s="30"/>
      <c r="Z1092" s="29"/>
      <c r="AA1092" s="29"/>
      <c r="AB1092" s="29"/>
      <c r="AC1092" s="29"/>
      <c r="AD1092" s="29"/>
      <c r="AE1092" s="29"/>
      <c r="AF1092" s="29"/>
      <c r="AG1092" s="29"/>
      <c r="AH1092" s="29"/>
      <c r="AI1092" s="29"/>
      <c r="AJ1092" s="29"/>
      <c r="AK1092" s="29"/>
      <c r="AL1092" s="28"/>
      <c r="AM1092" s="27"/>
      <c r="AN1092" s="26"/>
      <c r="AO1092" s="26"/>
      <c r="AP1092" s="26"/>
      <c r="AQ1092" s="26"/>
      <c r="AR1092" s="26"/>
      <c r="AS1092" s="26"/>
      <c r="AT1092" s="26"/>
      <c r="AU1092" s="26"/>
      <c r="AV1092" s="26"/>
      <c r="AW1092" s="26"/>
      <c r="AX1092" s="26"/>
      <c r="AY1092" s="26"/>
      <c r="AZ1092" s="25"/>
      <c r="BA1092" s="24"/>
      <c r="BB1092" s="23"/>
      <c r="BC1092" s="23"/>
      <c r="BD1092" s="23"/>
      <c r="BE1092" s="23"/>
      <c r="BF1092" s="23"/>
      <c r="BG1092" s="23"/>
      <c r="BH1092" s="23"/>
      <c r="BI1092" s="23"/>
      <c r="BJ1092" s="23"/>
      <c r="BK1092" s="23"/>
      <c r="BL1092" s="23"/>
      <c r="BM1092" s="23"/>
      <c r="BN1092" s="22"/>
      <c r="BO1092" s="21"/>
      <c r="BP1092" s="20"/>
      <c r="BQ1092" s="20"/>
      <c r="BR1092" s="20"/>
      <c r="BS1092" s="20"/>
      <c r="BT1092" s="20"/>
      <c r="BU1092" s="20"/>
      <c r="BV1092" s="20"/>
      <c r="BW1092" s="20"/>
      <c r="BX1092" s="20"/>
      <c r="BY1092" s="20"/>
      <c r="BZ1092" s="20"/>
      <c r="CA1092" s="20"/>
      <c r="CB1092" s="19"/>
      <c r="CF1092" s="101"/>
      <c r="CG1092" s="108"/>
      <c r="CH1092" s="108"/>
      <c r="CI1092" s="108"/>
      <c r="CJ1092" s="108"/>
      <c r="CK1092" s="108"/>
      <c r="CL1092" s="108"/>
      <c r="CM1092" s="108"/>
      <c r="CN1092" s="108"/>
      <c r="CO1092" s="108"/>
      <c r="CP1092" s="108"/>
      <c r="CQ1092" s="108"/>
      <c r="CR1092" s="108"/>
      <c r="CS1092" s="108"/>
      <c r="CT1092" s="108"/>
      <c r="CU1092" s="108"/>
      <c r="CV1092" s="108"/>
      <c r="CW1092" s="108"/>
      <c r="CX1092" s="101"/>
      <c r="CY1092" s="101"/>
      <c r="DC1092" s="30"/>
      <c r="DD1092" s="29"/>
      <c r="DE1092" s="29"/>
      <c r="DF1092" s="29"/>
      <c r="DG1092" s="29"/>
      <c r="DH1092" s="29"/>
      <c r="DI1092" s="29"/>
      <c r="DJ1092" s="29"/>
      <c r="DK1092" s="29"/>
      <c r="DL1092" s="29"/>
      <c r="DM1092" s="29"/>
      <c r="DN1092" s="29"/>
      <c r="DO1092" s="29"/>
      <c r="DP1092" s="28"/>
      <c r="DQ1092" s="27"/>
      <c r="DR1092" s="26"/>
      <c r="DS1092" s="26"/>
      <c r="DT1092" s="26"/>
      <c r="DU1092" s="26"/>
      <c r="DV1092" s="26"/>
      <c r="DW1092" s="26"/>
      <c r="DX1092" s="26"/>
      <c r="DY1092" s="26"/>
      <c r="DZ1092" s="26"/>
      <c r="EA1092" s="26"/>
      <c r="EB1092" s="26"/>
      <c r="EC1092" s="26"/>
      <c r="ED1092" s="25"/>
      <c r="EE1092" s="24"/>
      <c r="EF1092" s="23"/>
      <c r="EG1092" s="23"/>
      <c r="EH1092" s="23"/>
      <c r="EI1092" s="23"/>
      <c r="EJ1092" s="23"/>
      <c r="EK1092" s="23"/>
      <c r="EL1092" s="23"/>
      <c r="EM1092" s="23"/>
      <c r="EN1092" s="23"/>
      <c r="EO1092" s="23"/>
      <c r="EP1092" s="23"/>
      <c r="EQ1092" s="23"/>
      <c r="ER1092" s="22"/>
      <c r="ES1092" s="21"/>
      <c r="ET1092" s="20"/>
      <c r="EU1092" s="20"/>
      <c r="EV1092" s="20"/>
      <c r="EW1092" s="20"/>
      <c r="EX1092" s="20"/>
      <c r="EY1092" s="20"/>
      <c r="EZ1092" s="20"/>
      <c r="FA1092" s="20"/>
      <c r="FB1092" s="20"/>
      <c r="FC1092" s="20"/>
      <c r="FD1092" s="20"/>
      <c r="FE1092" s="20"/>
      <c r="FF1092" s="19"/>
    </row>
    <row r="1093" spans="2:162" s="15" customFormat="1" ht="4.25" customHeight="1" x14ac:dyDescent="0.55000000000000004">
      <c r="B1093" s="107"/>
      <c r="C1093" s="106"/>
      <c r="D1093" s="106"/>
      <c r="E1093" s="106"/>
      <c r="F1093" s="106"/>
      <c r="G1093" s="106"/>
      <c r="H1093" s="106"/>
      <c r="I1093" s="106"/>
      <c r="J1093" s="106"/>
      <c r="K1093" s="106"/>
      <c r="L1093" s="106"/>
      <c r="M1093" s="106"/>
      <c r="N1093" s="106"/>
      <c r="O1093" s="106"/>
      <c r="P1093" s="106"/>
      <c r="Q1093" s="106"/>
      <c r="R1093" s="106"/>
      <c r="S1093" s="106"/>
      <c r="T1093" s="106"/>
      <c r="U1093" s="106"/>
      <c r="V1093" s="105"/>
      <c r="W1093" s="104"/>
      <c r="Y1093" s="62"/>
      <c r="Z1093" s="61"/>
      <c r="AA1093" s="61"/>
      <c r="AB1093" s="61"/>
      <c r="AC1093" s="61"/>
      <c r="AD1093" s="61"/>
      <c r="AE1093" s="61"/>
      <c r="AF1093" s="61"/>
      <c r="AG1093" s="61"/>
      <c r="AH1093" s="61"/>
      <c r="AI1093" s="61"/>
      <c r="AJ1093" s="61"/>
      <c r="AK1093" s="61"/>
      <c r="AL1093" s="60"/>
      <c r="AM1093" s="59"/>
      <c r="AN1093" s="58"/>
      <c r="AO1093" s="58"/>
      <c r="AP1093" s="58"/>
      <c r="AQ1093" s="58"/>
      <c r="AR1093" s="58"/>
      <c r="AS1093" s="58"/>
      <c r="AT1093" s="58"/>
      <c r="AU1093" s="58"/>
      <c r="AV1093" s="58"/>
      <c r="AW1093" s="58"/>
      <c r="AX1093" s="58"/>
      <c r="AY1093" s="58"/>
      <c r="AZ1093" s="57"/>
      <c r="BA1093" s="56"/>
      <c r="BB1093" s="55"/>
      <c r="BC1093" s="55"/>
      <c r="BD1093" s="55"/>
      <c r="BE1093" s="55"/>
      <c r="BF1093" s="55"/>
      <c r="BG1093" s="55"/>
      <c r="BH1093" s="55"/>
      <c r="BI1093" s="55"/>
      <c r="BJ1093" s="55"/>
      <c r="BK1093" s="55"/>
      <c r="BL1093" s="55"/>
      <c r="BM1093" s="55"/>
      <c r="BN1093" s="54"/>
      <c r="BO1093" s="53"/>
      <c r="BP1093" s="52"/>
      <c r="BQ1093" s="52"/>
      <c r="BR1093" s="52"/>
      <c r="BS1093" s="52"/>
      <c r="BT1093" s="52"/>
      <c r="BU1093" s="52"/>
      <c r="BV1093" s="52"/>
      <c r="BW1093" s="52"/>
      <c r="BX1093" s="52"/>
      <c r="BY1093" s="52"/>
      <c r="BZ1093" s="52"/>
      <c r="CA1093" s="52"/>
      <c r="CB1093" s="51"/>
      <c r="CF1093" s="107"/>
      <c r="CG1093" s="106"/>
      <c r="CH1093" s="106"/>
      <c r="CI1093" s="106"/>
      <c r="CJ1093" s="106"/>
      <c r="CK1093" s="106"/>
      <c r="CL1093" s="106"/>
      <c r="CM1093" s="106"/>
      <c r="CN1093" s="106"/>
      <c r="CO1093" s="106"/>
      <c r="CP1093" s="106"/>
      <c r="CQ1093" s="106"/>
      <c r="CR1093" s="106"/>
      <c r="CS1093" s="106"/>
      <c r="CT1093" s="106"/>
      <c r="CU1093" s="106"/>
      <c r="CV1093" s="106"/>
      <c r="CW1093" s="106"/>
      <c r="CX1093" s="106"/>
      <c r="CY1093" s="106"/>
      <c r="CZ1093" s="105"/>
      <c r="DA1093" s="104"/>
      <c r="DC1093" s="62"/>
      <c r="DD1093" s="61"/>
      <c r="DE1093" s="61"/>
      <c r="DF1093" s="61"/>
      <c r="DG1093" s="61"/>
      <c r="DH1093" s="61"/>
      <c r="DI1093" s="61"/>
      <c r="DJ1093" s="61"/>
      <c r="DK1093" s="61"/>
      <c r="DL1093" s="61"/>
      <c r="DM1093" s="61"/>
      <c r="DN1093" s="61"/>
      <c r="DO1093" s="61"/>
      <c r="DP1093" s="60"/>
      <c r="DQ1093" s="59"/>
      <c r="DR1093" s="58"/>
      <c r="DS1093" s="58"/>
      <c r="DT1093" s="58"/>
      <c r="DU1093" s="58"/>
      <c r="DV1093" s="58"/>
      <c r="DW1093" s="58"/>
      <c r="DX1093" s="58"/>
      <c r="DY1093" s="58"/>
      <c r="DZ1093" s="58"/>
      <c r="EA1093" s="58"/>
      <c r="EB1093" s="58"/>
      <c r="EC1093" s="58"/>
      <c r="ED1093" s="57"/>
      <c r="EE1093" s="56"/>
      <c r="EF1093" s="55"/>
      <c r="EG1093" s="55"/>
      <c r="EH1093" s="55"/>
      <c r="EI1093" s="55"/>
      <c r="EJ1093" s="55"/>
      <c r="EK1093" s="55"/>
      <c r="EL1093" s="55"/>
      <c r="EM1093" s="55"/>
      <c r="EN1093" s="55"/>
      <c r="EO1093" s="55"/>
      <c r="EP1093" s="55"/>
      <c r="EQ1093" s="55"/>
      <c r="ER1093" s="54"/>
      <c r="ES1093" s="53"/>
      <c r="ET1093" s="52"/>
      <c r="EU1093" s="52"/>
      <c r="EV1093" s="52"/>
      <c r="EW1093" s="52"/>
      <c r="EX1093" s="52"/>
      <c r="EY1093" s="52"/>
      <c r="EZ1093" s="52"/>
      <c r="FA1093" s="52"/>
      <c r="FB1093" s="52"/>
      <c r="FC1093" s="52"/>
      <c r="FD1093" s="52"/>
      <c r="FE1093" s="52"/>
      <c r="FF1093" s="51"/>
    </row>
    <row r="1094" spans="2:162" s="15" customFormat="1" ht="18.75" customHeight="1" x14ac:dyDescent="0.55000000000000004">
      <c r="B1094" s="102"/>
      <c r="C1094" s="103" t="s">
        <v>97</v>
      </c>
      <c r="D1094" s="101"/>
      <c r="E1094" s="101"/>
      <c r="F1094" s="101"/>
      <c r="G1094" s="101"/>
      <c r="H1094" s="101"/>
      <c r="I1094" s="101"/>
      <c r="J1094" s="101"/>
      <c r="K1094" s="101"/>
      <c r="L1094" s="101"/>
      <c r="M1094" s="101"/>
      <c r="Q1094" s="737" t="s">
        <v>96</v>
      </c>
      <c r="R1094" s="737"/>
      <c r="S1094" s="737"/>
      <c r="T1094" s="737"/>
      <c r="U1094" s="737"/>
      <c r="V1094" s="737"/>
      <c r="W1094" s="100"/>
      <c r="Y1094" s="45"/>
      <c r="Z1094" s="44"/>
      <c r="AA1094" s="44"/>
      <c r="AB1094" s="44"/>
      <c r="AC1094" s="44"/>
      <c r="AD1094" s="44"/>
      <c r="AE1094" s="44"/>
      <c r="AF1094" s="44"/>
      <c r="AG1094" s="44"/>
      <c r="AH1094" s="44"/>
      <c r="AI1094" s="44"/>
      <c r="AJ1094" s="44"/>
      <c r="AK1094" s="44"/>
      <c r="AL1094" s="43"/>
      <c r="AM1094" s="42"/>
      <c r="AN1094" s="41"/>
      <c r="AO1094" s="41"/>
      <c r="AP1094" s="41"/>
      <c r="AQ1094" s="41"/>
      <c r="AR1094" s="41"/>
      <c r="AS1094" s="41"/>
      <c r="AT1094" s="41"/>
      <c r="AU1094" s="41"/>
      <c r="AV1094" s="41"/>
      <c r="AW1094" s="41"/>
      <c r="AX1094" s="41"/>
      <c r="AY1094" s="41"/>
      <c r="AZ1094" s="40"/>
      <c r="BA1094" s="39"/>
      <c r="BB1094" s="38"/>
      <c r="BC1094" s="38"/>
      <c r="BD1094" s="38"/>
      <c r="BE1094" s="38"/>
      <c r="BF1094" s="38"/>
      <c r="BG1094" s="38"/>
      <c r="BH1094" s="38"/>
      <c r="BI1094" s="38"/>
      <c r="BJ1094" s="38"/>
      <c r="BK1094" s="38"/>
      <c r="BL1094" s="38"/>
      <c r="BM1094" s="38"/>
      <c r="BN1094" s="37"/>
      <c r="BO1094" s="36"/>
      <c r="BP1094" s="35"/>
      <c r="BQ1094" s="35"/>
      <c r="BR1094" s="35"/>
      <c r="BS1094" s="35"/>
      <c r="BT1094" s="35"/>
      <c r="BU1094" s="35"/>
      <c r="BV1094" s="35"/>
      <c r="BW1094" s="35"/>
      <c r="BX1094" s="35"/>
      <c r="BY1094" s="35"/>
      <c r="BZ1094" s="35"/>
      <c r="CA1094" s="35"/>
      <c r="CB1094" s="34"/>
      <c r="CF1094" s="102"/>
      <c r="CG1094" s="103" t="s">
        <v>97</v>
      </c>
      <c r="CH1094" s="101"/>
      <c r="CI1094" s="101"/>
      <c r="CJ1094" s="101"/>
      <c r="CK1094" s="101"/>
      <c r="CL1094" s="101"/>
      <c r="CM1094" s="101"/>
      <c r="CN1094" s="101"/>
      <c r="CO1094" s="101"/>
      <c r="CP1094" s="101"/>
      <c r="CQ1094" s="101"/>
      <c r="CU1094" s="737" t="s">
        <v>96</v>
      </c>
      <c r="CV1094" s="737"/>
      <c r="CW1094" s="737"/>
      <c r="CX1094" s="737"/>
      <c r="CY1094" s="737"/>
      <c r="CZ1094" s="737"/>
      <c r="DA1094" s="100"/>
      <c r="DC1094" s="45" t="s">
        <v>50</v>
      </c>
      <c r="DD1094" s="44"/>
      <c r="DE1094" s="44"/>
      <c r="DF1094" s="44"/>
      <c r="DG1094" s="44"/>
      <c r="DH1094" s="44"/>
      <c r="DI1094" s="44"/>
      <c r="DJ1094" s="44"/>
      <c r="DK1094" s="44"/>
      <c r="DL1094" s="44"/>
      <c r="DM1094" s="44"/>
      <c r="DN1094" s="44"/>
      <c r="DO1094" s="44"/>
      <c r="DP1094" s="43"/>
      <c r="DQ1094" s="42" t="s">
        <v>95</v>
      </c>
      <c r="DR1094" s="41"/>
      <c r="DS1094" s="41"/>
      <c r="DT1094" s="41"/>
      <c r="DU1094" s="41"/>
      <c r="DV1094" s="41"/>
      <c r="DW1094" s="41"/>
      <c r="DX1094" s="41"/>
      <c r="DY1094" s="41"/>
      <c r="DZ1094" s="41"/>
      <c r="EA1094" s="41"/>
      <c r="EB1094" s="41"/>
      <c r="EC1094" s="41"/>
      <c r="ED1094" s="40"/>
      <c r="EE1094" s="39" t="s">
        <v>94</v>
      </c>
      <c r="EF1094" s="38"/>
      <c r="EG1094" s="38"/>
      <c r="EH1094" s="38"/>
      <c r="EI1094" s="38"/>
      <c r="EJ1094" s="38"/>
      <c r="EK1094" s="38"/>
      <c r="EL1094" s="38"/>
      <c r="EM1094" s="38"/>
      <c r="EN1094" s="38"/>
      <c r="EO1094" s="38"/>
      <c r="EP1094" s="38"/>
      <c r="EQ1094" s="38"/>
      <c r="ER1094" s="37"/>
      <c r="ES1094" s="36" t="s">
        <v>93</v>
      </c>
      <c r="ET1094" s="35"/>
      <c r="EU1094" s="35"/>
      <c r="EV1094" s="35"/>
      <c r="EW1094" s="35"/>
      <c r="EX1094" s="35"/>
      <c r="EY1094" s="35"/>
      <c r="EZ1094" s="35"/>
      <c r="FA1094" s="35"/>
      <c r="FB1094" s="35"/>
      <c r="FC1094" s="35"/>
      <c r="FD1094" s="35"/>
      <c r="FE1094" s="35"/>
      <c r="FF1094" s="34"/>
    </row>
    <row r="1095" spans="2:162" s="15" customFormat="1" ht="18.75" customHeight="1" x14ac:dyDescent="0.55000000000000004">
      <c r="B1095" s="102"/>
      <c r="C1095" s="103" t="s">
        <v>92</v>
      </c>
      <c r="D1095" s="101"/>
      <c r="E1095" s="101"/>
      <c r="F1095" s="101"/>
      <c r="G1095" s="101"/>
      <c r="H1095" s="101"/>
      <c r="I1095" s="101"/>
      <c r="J1095" s="101"/>
      <c r="K1095" s="101"/>
      <c r="L1095" s="101"/>
      <c r="M1095" s="101"/>
      <c r="N1095" s="101"/>
      <c r="O1095" s="101"/>
      <c r="P1095" s="101"/>
      <c r="Q1095" s="101"/>
      <c r="R1095" s="101"/>
      <c r="S1095" s="101"/>
      <c r="T1095" s="101"/>
      <c r="U1095" s="101"/>
      <c r="W1095" s="100"/>
      <c r="Y1095" s="45"/>
      <c r="Z1095" s="44"/>
      <c r="AA1095" s="44"/>
      <c r="AB1095" s="44"/>
      <c r="AC1095" s="44"/>
      <c r="AD1095" s="44"/>
      <c r="AE1095" s="44"/>
      <c r="AF1095" s="44"/>
      <c r="AG1095" s="44"/>
      <c r="AH1095" s="44"/>
      <c r="AI1095" s="44"/>
      <c r="AJ1095" s="44"/>
      <c r="AK1095" s="44"/>
      <c r="AL1095" s="43"/>
      <c r="AM1095" s="42"/>
      <c r="AN1095" s="41"/>
      <c r="AO1095" s="41"/>
      <c r="AP1095" s="41"/>
      <c r="AQ1095" s="41"/>
      <c r="AR1095" s="41"/>
      <c r="AS1095" s="41"/>
      <c r="AT1095" s="41"/>
      <c r="AU1095" s="41"/>
      <c r="AV1095" s="41"/>
      <c r="AW1095" s="41"/>
      <c r="AX1095" s="41"/>
      <c r="AY1095" s="41"/>
      <c r="AZ1095" s="40"/>
      <c r="BA1095" s="39"/>
      <c r="BB1095" s="38"/>
      <c r="BC1095" s="38"/>
      <c r="BD1095" s="38"/>
      <c r="BE1095" s="38"/>
      <c r="BF1095" s="38"/>
      <c r="BG1095" s="38"/>
      <c r="BH1095" s="38"/>
      <c r="BI1095" s="38"/>
      <c r="BJ1095" s="38"/>
      <c r="BK1095" s="38"/>
      <c r="BL1095" s="38"/>
      <c r="BM1095" s="38"/>
      <c r="BN1095" s="37"/>
      <c r="BO1095" s="36"/>
      <c r="BP1095" s="35"/>
      <c r="BQ1095" s="35"/>
      <c r="BR1095" s="35"/>
      <c r="BS1095" s="35"/>
      <c r="BT1095" s="35"/>
      <c r="BU1095" s="35"/>
      <c r="BV1095" s="35"/>
      <c r="BW1095" s="35"/>
      <c r="BX1095" s="35"/>
      <c r="BY1095" s="35"/>
      <c r="BZ1095" s="35"/>
      <c r="CA1095" s="35"/>
      <c r="CB1095" s="34"/>
      <c r="CF1095" s="102"/>
      <c r="CG1095" s="103" t="s">
        <v>92</v>
      </c>
      <c r="CH1095" s="101"/>
      <c r="CI1095" s="101"/>
      <c r="CJ1095" s="101"/>
      <c r="CK1095" s="101"/>
      <c r="CL1095" s="101"/>
      <c r="CM1095" s="101"/>
      <c r="CN1095" s="101"/>
      <c r="CO1095" s="101"/>
      <c r="CP1095" s="101"/>
      <c r="CQ1095" s="101"/>
      <c r="CR1095" s="101"/>
      <c r="CS1095" s="101"/>
      <c r="CT1095" s="101"/>
      <c r="CU1095" s="101"/>
      <c r="CV1095" s="101"/>
      <c r="CW1095" s="101"/>
      <c r="CX1095" s="101"/>
      <c r="CY1095" s="101"/>
      <c r="DA1095" s="100"/>
      <c r="DC1095" s="45" t="s">
        <v>91</v>
      </c>
      <c r="DD1095" s="44"/>
      <c r="DE1095" s="44"/>
      <c r="DF1095" s="44"/>
      <c r="DG1095" s="44"/>
      <c r="DH1095" s="44"/>
      <c r="DI1095" s="44"/>
      <c r="DJ1095" s="44"/>
      <c r="DK1095" s="44"/>
      <c r="DL1095" s="44"/>
      <c r="DM1095" s="44"/>
      <c r="DN1095" s="44"/>
      <c r="DO1095" s="44"/>
      <c r="DP1095" s="43"/>
      <c r="DQ1095" s="42" t="s">
        <v>90</v>
      </c>
      <c r="DR1095" s="41"/>
      <c r="DS1095" s="41"/>
      <c r="DT1095" s="41"/>
      <c r="DU1095" s="41"/>
      <c r="DV1095" s="41"/>
      <c r="DW1095" s="41"/>
      <c r="DX1095" s="41"/>
      <c r="DY1095" s="41"/>
      <c r="DZ1095" s="41"/>
      <c r="EA1095" s="41"/>
      <c r="EB1095" s="41"/>
      <c r="EC1095" s="41"/>
      <c r="ED1095" s="40"/>
      <c r="EE1095" s="39" t="s">
        <v>89</v>
      </c>
      <c r="EF1095" s="38"/>
      <c r="EG1095" s="38"/>
      <c r="EH1095" s="38"/>
      <c r="EI1095" s="38"/>
      <c r="EJ1095" s="38"/>
      <c r="EK1095" s="38"/>
      <c r="EL1095" s="38"/>
      <c r="EM1095" s="38"/>
      <c r="EN1095" s="38"/>
      <c r="EO1095" s="38"/>
      <c r="EP1095" s="38"/>
      <c r="EQ1095" s="38"/>
      <c r="ER1095" s="37"/>
      <c r="ES1095" s="36" t="s">
        <v>88</v>
      </c>
      <c r="ET1095" s="35"/>
      <c r="EU1095" s="35"/>
      <c r="EV1095" s="35"/>
      <c r="EW1095" s="35"/>
      <c r="EX1095" s="35"/>
      <c r="EY1095" s="35"/>
      <c r="EZ1095" s="35"/>
      <c r="FA1095" s="35"/>
      <c r="FB1095" s="35"/>
      <c r="FC1095" s="35"/>
      <c r="FD1095" s="35"/>
      <c r="FE1095" s="35"/>
      <c r="FF1095" s="34"/>
    </row>
    <row r="1096" spans="2:162" s="15" customFormat="1" ht="18.75" customHeight="1" x14ac:dyDescent="0.55000000000000004">
      <c r="B1096" s="102"/>
      <c r="C1096" s="101"/>
      <c r="D1096" s="101"/>
      <c r="E1096" s="101"/>
      <c r="F1096" s="101"/>
      <c r="G1096" s="101"/>
      <c r="H1096" s="101"/>
      <c r="I1096" s="101"/>
      <c r="J1096" s="101"/>
      <c r="K1096" s="101"/>
      <c r="L1096" s="101"/>
      <c r="M1096" s="101"/>
      <c r="N1096" s="101"/>
      <c r="O1096" s="101"/>
      <c r="P1096" s="101"/>
      <c r="Q1096" s="101"/>
      <c r="R1096" s="101"/>
      <c r="S1096" s="101"/>
      <c r="T1096" s="101"/>
      <c r="U1096" s="101"/>
      <c r="W1096" s="100"/>
      <c r="Y1096" s="45"/>
      <c r="Z1096" s="44"/>
      <c r="AA1096" s="44"/>
      <c r="AB1096" s="44"/>
      <c r="AC1096" s="44"/>
      <c r="AD1096" s="44"/>
      <c r="AE1096" s="44"/>
      <c r="AF1096" s="44"/>
      <c r="AG1096" s="44"/>
      <c r="AH1096" s="44"/>
      <c r="AI1096" s="44"/>
      <c r="AJ1096" s="44"/>
      <c r="AK1096" s="44"/>
      <c r="AL1096" s="43"/>
      <c r="AM1096" s="42"/>
      <c r="AN1096" s="41"/>
      <c r="AO1096" s="41"/>
      <c r="AP1096" s="41"/>
      <c r="AQ1096" s="41"/>
      <c r="AR1096" s="41"/>
      <c r="AS1096" s="41"/>
      <c r="AT1096" s="41"/>
      <c r="AU1096" s="41"/>
      <c r="AV1096" s="41"/>
      <c r="AW1096" s="41"/>
      <c r="AX1096" s="41"/>
      <c r="AY1096" s="41"/>
      <c r="AZ1096" s="40"/>
      <c r="BA1096" s="39"/>
      <c r="BB1096" s="38"/>
      <c r="BC1096" s="38"/>
      <c r="BD1096" s="38"/>
      <c r="BE1096" s="38"/>
      <c r="BF1096" s="38"/>
      <c r="BG1096" s="38"/>
      <c r="BH1096" s="38"/>
      <c r="BI1096" s="38"/>
      <c r="BJ1096" s="38"/>
      <c r="BK1096" s="38"/>
      <c r="BL1096" s="38"/>
      <c r="BM1096" s="38"/>
      <c r="BN1096" s="37"/>
      <c r="BO1096" s="36"/>
      <c r="BP1096" s="35"/>
      <c r="BQ1096" s="35"/>
      <c r="BR1096" s="35"/>
      <c r="BS1096" s="35"/>
      <c r="BT1096" s="35"/>
      <c r="BU1096" s="35"/>
      <c r="BV1096" s="35"/>
      <c r="BW1096" s="35"/>
      <c r="BX1096" s="35"/>
      <c r="BY1096" s="35"/>
      <c r="BZ1096" s="35"/>
      <c r="CA1096" s="35"/>
      <c r="CB1096" s="34"/>
      <c r="CF1096" s="102"/>
      <c r="CG1096" s="101"/>
      <c r="CH1096" s="101"/>
      <c r="CI1096" s="101"/>
      <c r="CJ1096" s="101"/>
      <c r="CK1096" s="101"/>
      <c r="CL1096" s="101"/>
      <c r="CM1096" s="101"/>
      <c r="CN1096" s="101"/>
      <c r="CO1096" s="101"/>
      <c r="CP1096" s="101"/>
      <c r="CQ1096" s="101"/>
      <c r="CR1096" s="101"/>
      <c r="CS1096" s="101"/>
      <c r="CT1096" s="101"/>
      <c r="CU1096" s="101"/>
      <c r="CV1096" s="101"/>
      <c r="CW1096" s="101"/>
      <c r="CX1096" s="101"/>
      <c r="CY1096" s="101"/>
      <c r="DA1096" s="100"/>
      <c r="DC1096" s="45" t="s">
        <v>87</v>
      </c>
      <c r="DD1096" s="44"/>
      <c r="DE1096" s="44"/>
      <c r="DF1096" s="44"/>
      <c r="DG1096" s="44"/>
      <c r="DH1096" s="44"/>
      <c r="DI1096" s="44"/>
      <c r="DJ1096" s="44"/>
      <c r="DK1096" s="44"/>
      <c r="DL1096" s="44"/>
      <c r="DM1096" s="44"/>
      <c r="DN1096" s="44"/>
      <c r="DO1096" s="44"/>
      <c r="DP1096" s="43"/>
      <c r="DQ1096" s="42"/>
      <c r="DR1096" s="41"/>
      <c r="DS1096" s="41"/>
      <c r="DT1096" s="41"/>
      <c r="DU1096" s="41"/>
      <c r="DV1096" s="41"/>
      <c r="DW1096" s="41"/>
      <c r="DX1096" s="41"/>
      <c r="DY1096" s="41"/>
      <c r="DZ1096" s="41"/>
      <c r="EA1096" s="41"/>
      <c r="EB1096" s="41"/>
      <c r="EC1096" s="41"/>
      <c r="ED1096" s="40"/>
      <c r="EE1096" s="39"/>
      <c r="EF1096" s="38"/>
      <c r="EG1096" s="38"/>
      <c r="EH1096" s="38"/>
      <c r="EI1096" s="38"/>
      <c r="EJ1096" s="38"/>
      <c r="EK1096" s="38"/>
      <c r="EL1096" s="38"/>
      <c r="EM1096" s="38"/>
      <c r="EN1096" s="38"/>
      <c r="EO1096" s="38"/>
      <c r="EP1096" s="38"/>
      <c r="EQ1096" s="38"/>
      <c r="ER1096" s="37"/>
      <c r="ES1096" s="36" t="s">
        <v>86</v>
      </c>
      <c r="ET1096" s="35"/>
      <c r="EU1096" s="35"/>
      <c r="EV1096" s="35"/>
      <c r="EW1096" s="35"/>
      <c r="EX1096" s="35"/>
      <c r="EY1096" s="35"/>
      <c r="EZ1096" s="35"/>
      <c r="FA1096" s="35"/>
      <c r="FB1096" s="35"/>
      <c r="FC1096" s="35"/>
      <c r="FD1096" s="35"/>
      <c r="FE1096" s="35"/>
      <c r="FF1096" s="34"/>
    </row>
    <row r="1097" spans="2:162" s="15" customFormat="1" ht="18.75" customHeight="1" thickBot="1" x14ac:dyDescent="0.6">
      <c r="B1097" s="99"/>
      <c r="C1097" s="98"/>
      <c r="D1097" s="98"/>
      <c r="E1097" s="98"/>
      <c r="F1097" s="98"/>
      <c r="G1097" s="98"/>
      <c r="H1097" s="98"/>
      <c r="I1097" s="98"/>
      <c r="J1097" s="98"/>
      <c r="K1097" s="98"/>
      <c r="L1097" s="98"/>
      <c r="M1097" s="98"/>
      <c r="N1097" s="98"/>
      <c r="O1097" s="98"/>
      <c r="P1097" s="98"/>
      <c r="Q1097" s="98"/>
      <c r="R1097" s="98"/>
      <c r="S1097" s="98"/>
      <c r="T1097" s="98"/>
      <c r="U1097" s="98"/>
      <c r="V1097" s="97"/>
      <c r="W1097" s="96"/>
      <c r="Y1097" s="30"/>
      <c r="Z1097" s="29"/>
      <c r="AA1097" s="29"/>
      <c r="AB1097" s="29"/>
      <c r="AC1097" s="29"/>
      <c r="AD1097" s="29"/>
      <c r="AE1097" s="29"/>
      <c r="AF1097" s="29"/>
      <c r="AG1097" s="29"/>
      <c r="AH1097" s="29"/>
      <c r="AI1097" s="29"/>
      <c r="AJ1097" s="29"/>
      <c r="AK1097" s="29"/>
      <c r="AL1097" s="28"/>
      <c r="AM1097" s="27"/>
      <c r="AN1097" s="26"/>
      <c r="AO1097" s="26"/>
      <c r="AP1097" s="26"/>
      <c r="AQ1097" s="26"/>
      <c r="AR1097" s="26"/>
      <c r="AS1097" s="26"/>
      <c r="AT1097" s="26"/>
      <c r="AU1097" s="26"/>
      <c r="AV1097" s="26"/>
      <c r="AW1097" s="26"/>
      <c r="AX1097" s="26"/>
      <c r="AY1097" s="26"/>
      <c r="AZ1097" s="25"/>
      <c r="BA1097" s="24"/>
      <c r="BB1097" s="23"/>
      <c r="BC1097" s="23"/>
      <c r="BD1097" s="23"/>
      <c r="BE1097" s="23"/>
      <c r="BF1097" s="23"/>
      <c r="BG1097" s="23"/>
      <c r="BH1097" s="23"/>
      <c r="BI1097" s="23"/>
      <c r="BJ1097" s="23"/>
      <c r="BK1097" s="23"/>
      <c r="BL1097" s="23"/>
      <c r="BM1097" s="23"/>
      <c r="BN1097" s="22"/>
      <c r="BO1097" s="21"/>
      <c r="BP1097" s="20"/>
      <c r="BQ1097" s="20"/>
      <c r="BR1097" s="20"/>
      <c r="BS1097" s="20"/>
      <c r="BT1097" s="20"/>
      <c r="BU1097" s="20"/>
      <c r="BV1097" s="20"/>
      <c r="BW1097" s="20"/>
      <c r="BX1097" s="20"/>
      <c r="BY1097" s="20"/>
      <c r="BZ1097" s="20"/>
      <c r="CA1097" s="20"/>
      <c r="CB1097" s="19"/>
      <c r="CF1097" s="99"/>
      <c r="CG1097" s="98"/>
      <c r="CH1097" s="98"/>
      <c r="CI1097" s="98"/>
      <c r="CJ1097" s="98"/>
      <c r="CK1097" s="98"/>
      <c r="CL1097" s="98"/>
      <c r="CM1097" s="98"/>
      <c r="CN1097" s="98"/>
      <c r="CO1097" s="98"/>
      <c r="CP1097" s="98"/>
      <c r="CQ1097" s="98"/>
      <c r="CR1097" s="98"/>
      <c r="CS1097" s="98"/>
      <c r="CT1097" s="98"/>
      <c r="CU1097" s="98"/>
      <c r="CV1097" s="98"/>
      <c r="CW1097" s="98"/>
      <c r="CX1097" s="98"/>
      <c r="CY1097" s="98"/>
      <c r="CZ1097" s="97"/>
      <c r="DA1097" s="96"/>
      <c r="DC1097" s="30"/>
      <c r="DD1097" s="29"/>
      <c r="DE1097" s="29"/>
      <c r="DF1097" s="29"/>
      <c r="DG1097" s="29"/>
      <c r="DH1097" s="29"/>
      <c r="DI1097" s="29"/>
      <c r="DJ1097" s="29"/>
      <c r="DK1097" s="29"/>
      <c r="DL1097" s="29"/>
      <c r="DM1097" s="29"/>
      <c r="DN1097" s="29"/>
      <c r="DO1097" s="29"/>
      <c r="DP1097" s="28"/>
      <c r="DQ1097" s="27"/>
      <c r="DR1097" s="26"/>
      <c r="DS1097" s="26"/>
      <c r="DT1097" s="26"/>
      <c r="DU1097" s="26"/>
      <c r="DV1097" s="26"/>
      <c r="DW1097" s="26"/>
      <c r="DX1097" s="26"/>
      <c r="DY1097" s="26"/>
      <c r="DZ1097" s="26"/>
      <c r="EA1097" s="26"/>
      <c r="EB1097" s="26"/>
      <c r="EC1097" s="26"/>
      <c r="ED1097" s="25"/>
      <c r="EE1097" s="24"/>
      <c r="EF1097" s="23"/>
      <c r="EG1097" s="23"/>
      <c r="EH1097" s="23"/>
      <c r="EI1097" s="23"/>
      <c r="EJ1097" s="23"/>
      <c r="EK1097" s="23"/>
      <c r="EL1097" s="23"/>
      <c r="EM1097" s="23"/>
      <c r="EN1097" s="23"/>
      <c r="EO1097" s="23"/>
      <c r="EP1097" s="23"/>
      <c r="EQ1097" s="23"/>
      <c r="ER1097" s="22"/>
      <c r="ES1097" s="21" t="s">
        <v>85</v>
      </c>
      <c r="ET1097" s="20"/>
      <c r="EU1097" s="20"/>
      <c r="EV1097" s="20"/>
      <c r="EW1097" s="20"/>
      <c r="EX1097" s="20"/>
      <c r="EY1097" s="20"/>
      <c r="EZ1097" s="20"/>
      <c r="FA1097" s="20"/>
      <c r="FB1097" s="20"/>
      <c r="FC1097" s="20"/>
      <c r="FD1097" s="20"/>
      <c r="FE1097" s="20"/>
      <c r="FF1097" s="19"/>
    </row>
    <row r="1098" spans="2:162" s="15" customFormat="1" ht="4.25" customHeight="1" x14ac:dyDescent="0.55000000000000004">
      <c r="B1098" s="95"/>
      <c r="C1098" s="94"/>
      <c r="D1098" s="94"/>
      <c r="E1098" s="94"/>
      <c r="F1098" s="94"/>
      <c r="G1098" s="94"/>
      <c r="H1098" s="94"/>
      <c r="I1098" s="94"/>
      <c r="J1098" s="94"/>
      <c r="K1098" s="94"/>
      <c r="L1098" s="94"/>
      <c r="M1098" s="94"/>
      <c r="N1098" s="94"/>
      <c r="O1098" s="94"/>
      <c r="P1098" s="94"/>
      <c r="Q1098" s="94"/>
      <c r="R1098" s="94"/>
      <c r="S1098" s="94"/>
      <c r="T1098" s="94"/>
      <c r="U1098" s="94"/>
      <c r="V1098" s="93"/>
      <c r="W1098" s="93"/>
      <c r="Y1098" s="62"/>
      <c r="Z1098" s="61"/>
      <c r="AA1098" s="61"/>
      <c r="AB1098" s="61"/>
      <c r="AC1098" s="61"/>
      <c r="AD1098" s="61"/>
      <c r="AE1098" s="61"/>
      <c r="AF1098" s="61"/>
      <c r="AG1098" s="61"/>
      <c r="AH1098" s="61"/>
      <c r="AI1098" s="61"/>
      <c r="AJ1098" s="61"/>
      <c r="AK1098" s="61"/>
      <c r="AL1098" s="60"/>
      <c r="AM1098" s="59"/>
      <c r="AN1098" s="58"/>
      <c r="AO1098" s="58"/>
      <c r="AP1098" s="58"/>
      <c r="AQ1098" s="58"/>
      <c r="AR1098" s="58"/>
      <c r="AS1098" s="58"/>
      <c r="AT1098" s="58"/>
      <c r="AU1098" s="58"/>
      <c r="AV1098" s="58"/>
      <c r="AW1098" s="58"/>
      <c r="AX1098" s="58"/>
      <c r="AY1098" s="58"/>
      <c r="AZ1098" s="57"/>
      <c r="BA1098" s="56"/>
      <c r="BB1098" s="55"/>
      <c r="BC1098" s="55"/>
      <c r="BD1098" s="55"/>
      <c r="BE1098" s="55"/>
      <c r="BF1098" s="55"/>
      <c r="BG1098" s="55"/>
      <c r="BH1098" s="55"/>
      <c r="BI1098" s="55"/>
      <c r="BJ1098" s="55"/>
      <c r="BK1098" s="55"/>
      <c r="BL1098" s="55"/>
      <c r="BM1098" s="55"/>
      <c r="BN1098" s="54"/>
      <c r="BO1098" s="53"/>
      <c r="BP1098" s="52"/>
      <c r="BQ1098" s="52"/>
      <c r="BR1098" s="52"/>
      <c r="BS1098" s="52"/>
      <c r="BT1098" s="52"/>
      <c r="BU1098" s="52"/>
      <c r="BV1098" s="52"/>
      <c r="BW1098" s="52"/>
      <c r="BX1098" s="52"/>
      <c r="BY1098" s="52"/>
      <c r="BZ1098" s="52"/>
      <c r="CA1098" s="52"/>
      <c r="CB1098" s="51"/>
      <c r="CF1098" s="95"/>
      <c r="CG1098" s="94"/>
      <c r="CH1098" s="94"/>
      <c r="CI1098" s="94"/>
      <c r="CJ1098" s="94"/>
      <c r="CK1098" s="94"/>
      <c r="CL1098" s="94"/>
      <c r="CM1098" s="94"/>
      <c r="CN1098" s="94"/>
      <c r="CO1098" s="94"/>
      <c r="CP1098" s="94"/>
      <c r="CQ1098" s="94"/>
      <c r="CR1098" s="94"/>
      <c r="CS1098" s="94"/>
      <c r="CT1098" s="94"/>
      <c r="CU1098" s="94"/>
      <c r="CV1098" s="94"/>
      <c r="CW1098" s="94"/>
      <c r="CX1098" s="94"/>
      <c r="CY1098" s="94"/>
      <c r="CZ1098" s="93"/>
      <c r="DA1098" s="93"/>
      <c r="DC1098" s="62"/>
      <c r="DD1098" s="61"/>
      <c r="DE1098" s="61"/>
      <c r="DF1098" s="61"/>
      <c r="DG1098" s="61"/>
      <c r="DH1098" s="61"/>
      <c r="DI1098" s="61"/>
      <c r="DJ1098" s="61"/>
      <c r="DK1098" s="61"/>
      <c r="DL1098" s="61"/>
      <c r="DM1098" s="61"/>
      <c r="DN1098" s="61"/>
      <c r="DO1098" s="61"/>
      <c r="DP1098" s="60"/>
      <c r="DQ1098" s="59"/>
      <c r="DR1098" s="58"/>
      <c r="DS1098" s="58"/>
      <c r="DT1098" s="58"/>
      <c r="DU1098" s="58"/>
      <c r="DV1098" s="58"/>
      <c r="DW1098" s="58"/>
      <c r="DX1098" s="58"/>
      <c r="DY1098" s="58"/>
      <c r="DZ1098" s="58"/>
      <c r="EA1098" s="58"/>
      <c r="EB1098" s="58"/>
      <c r="EC1098" s="58"/>
      <c r="ED1098" s="57"/>
      <c r="EE1098" s="56"/>
      <c r="EF1098" s="55"/>
      <c r="EG1098" s="55"/>
      <c r="EH1098" s="55"/>
      <c r="EI1098" s="55"/>
      <c r="EJ1098" s="55"/>
      <c r="EK1098" s="55"/>
      <c r="EL1098" s="55"/>
      <c r="EM1098" s="55"/>
      <c r="EN1098" s="55"/>
      <c r="EO1098" s="55"/>
      <c r="EP1098" s="55"/>
      <c r="EQ1098" s="55"/>
      <c r="ER1098" s="54"/>
      <c r="ES1098" s="53"/>
      <c r="ET1098" s="52"/>
      <c r="EU1098" s="52"/>
      <c r="EV1098" s="52"/>
      <c r="EW1098" s="52"/>
      <c r="EX1098" s="52"/>
      <c r="EY1098" s="52"/>
      <c r="EZ1098" s="52"/>
      <c r="FA1098" s="52"/>
      <c r="FB1098" s="52"/>
      <c r="FC1098" s="52"/>
      <c r="FD1098" s="52"/>
      <c r="FE1098" s="52"/>
      <c r="FF1098" s="51"/>
    </row>
    <row r="1099" spans="2:162" s="15" customFormat="1" ht="20" customHeight="1" x14ac:dyDescent="0.55000000000000004">
      <c r="B1099" s="90"/>
      <c r="C1099" s="91" t="s">
        <v>84</v>
      </c>
      <c r="D1099" s="92"/>
      <c r="E1099" s="89"/>
      <c r="F1099" s="89"/>
      <c r="G1099" s="89"/>
      <c r="H1099" s="89"/>
      <c r="I1099" s="89"/>
      <c r="J1099" s="89"/>
      <c r="K1099" s="89"/>
      <c r="L1099" s="89"/>
      <c r="M1099" s="89"/>
      <c r="N1099" s="88"/>
      <c r="O1099" s="88"/>
      <c r="P1099" s="88"/>
      <c r="Q1099" s="737" t="s">
        <v>83</v>
      </c>
      <c r="R1099" s="737"/>
      <c r="S1099" s="737"/>
      <c r="T1099" s="737"/>
      <c r="U1099" s="737"/>
      <c r="V1099" s="737"/>
      <c r="W1099" s="88"/>
      <c r="Y1099" s="45"/>
      <c r="Z1099" s="44"/>
      <c r="AA1099" s="44"/>
      <c r="AB1099" s="44"/>
      <c r="AC1099" s="44"/>
      <c r="AD1099" s="44"/>
      <c r="AE1099" s="44"/>
      <c r="AF1099" s="44"/>
      <c r="AG1099" s="44"/>
      <c r="AH1099" s="44"/>
      <c r="AI1099" s="44"/>
      <c r="AJ1099" s="44"/>
      <c r="AK1099" s="44"/>
      <c r="AL1099" s="43"/>
      <c r="AM1099" s="42"/>
      <c r="AN1099" s="41"/>
      <c r="AO1099" s="41"/>
      <c r="AP1099" s="41"/>
      <c r="AQ1099" s="41"/>
      <c r="AR1099" s="41"/>
      <c r="AS1099" s="41"/>
      <c r="AT1099" s="41"/>
      <c r="AU1099" s="41"/>
      <c r="AV1099" s="41"/>
      <c r="AW1099" s="41"/>
      <c r="AX1099" s="41"/>
      <c r="AY1099" s="41"/>
      <c r="AZ1099" s="40"/>
      <c r="BA1099" s="39"/>
      <c r="BB1099" s="38"/>
      <c r="BC1099" s="38"/>
      <c r="BD1099" s="38"/>
      <c r="BE1099" s="38"/>
      <c r="BF1099" s="38"/>
      <c r="BG1099" s="38"/>
      <c r="BH1099" s="38"/>
      <c r="BI1099" s="38"/>
      <c r="BJ1099" s="38"/>
      <c r="BK1099" s="38"/>
      <c r="BL1099" s="38"/>
      <c r="BM1099" s="38"/>
      <c r="BN1099" s="37"/>
      <c r="BO1099" s="36"/>
      <c r="BP1099" s="35"/>
      <c r="BQ1099" s="35"/>
      <c r="BR1099" s="35"/>
      <c r="BS1099" s="35"/>
      <c r="BT1099" s="35"/>
      <c r="BU1099" s="35"/>
      <c r="BV1099" s="35"/>
      <c r="BW1099" s="35"/>
      <c r="BX1099" s="35"/>
      <c r="BY1099" s="35"/>
      <c r="BZ1099" s="35"/>
      <c r="CA1099" s="35"/>
      <c r="CB1099" s="34"/>
      <c r="CF1099" s="90"/>
      <c r="CG1099" s="91" t="s">
        <v>84</v>
      </c>
      <c r="CH1099" s="92"/>
      <c r="CI1099" s="89"/>
      <c r="CJ1099" s="89"/>
      <c r="CK1099" s="89"/>
      <c r="CL1099" s="89"/>
      <c r="CM1099" s="89"/>
      <c r="CN1099" s="89"/>
      <c r="CO1099" s="89"/>
      <c r="CP1099" s="89"/>
      <c r="CQ1099" s="89"/>
      <c r="CR1099" s="88"/>
      <c r="CS1099" s="88"/>
      <c r="CT1099" s="88"/>
      <c r="CU1099" s="737" t="s">
        <v>83</v>
      </c>
      <c r="CV1099" s="737"/>
      <c r="CW1099" s="737"/>
      <c r="CX1099" s="737"/>
      <c r="CY1099" s="737"/>
      <c r="CZ1099" s="737"/>
      <c r="DA1099" s="88"/>
      <c r="DC1099" s="45" t="s">
        <v>50</v>
      </c>
      <c r="DD1099" s="44"/>
      <c r="DE1099" s="44"/>
      <c r="DF1099" s="44"/>
      <c r="DG1099" s="44"/>
      <c r="DH1099" s="44"/>
      <c r="DI1099" s="44"/>
      <c r="DJ1099" s="44"/>
      <c r="DK1099" s="44"/>
      <c r="DL1099" s="44"/>
      <c r="DM1099" s="44"/>
      <c r="DN1099" s="44"/>
      <c r="DO1099" s="44"/>
      <c r="DP1099" s="43"/>
      <c r="DQ1099" s="42" t="s">
        <v>65</v>
      </c>
      <c r="DR1099" s="41"/>
      <c r="DS1099" s="41"/>
      <c r="DT1099" s="41"/>
      <c r="DU1099" s="41"/>
      <c r="DV1099" s="41"/>
      <c r="DW1099" s="41"/>
      <c r="DX1099" s="41"/>
      <c r="DY1099" s="41"/>
      <c r="DZ1099" s="41"/>
      <c r="EA1099" s="41"/>
      <c r="EB1099" s="41"/>
      <c r="EC1099" s="41"/>
      <c r="ED1099" s="40"/>
      <c r="EE1099" s="39" t="s">
        <v>82</v>
      </c>
      <c r="EF1099" s="38"/>
      <c r="EG1099" s="38"/>
      <c r="EH1099" s="38"/>
      <c r="EI1099" s="38"/>
      <c r="EJ1099" s="38"/>
      <c r="EK1099" s="38"/>
      <c r="EL1099" s="38"/>
      <c r="EM1099" s="38"/>
      <c r="EN1099" s="38"/>
      <c r="EO1099" s="38"/>
      <c r="EP1099" s="38"/>
      <c r="EQ1099" s="38"/>
      <c r="ER1099" s="37"/>
      <c r="ES1099" s="36" t="s">
        <v>81</v>
      </c>
      <c r="ET1099" s="35"/>
      <c r="EU1099" s="35"/>
      <c r="EV1099" s="35"/>
      <c r="EW1099" s="35"/>
      <c r="EX1099" s="35"/>
      <c r="EY1099" s="35"/>
      <c r="EZ1099" s="35"/>
      <c r="FA1099" s="35"/>
      <c r="FB1099" s="35"/>
      <c r="FC1099" s="35"/>
      <c r="FD1099" s="35"/>
      <c r="FE1099" s="35"/>
      <c r="FF1099" s="34"/>
    </row>
    <row r="1100" spans="2:162" s="15" customFormat="1" ht="20" customHeight="1" x14ac:dyDescent="0.55000000000000004">
      <c r="B1100" s="90"/>
      <c r="C1100" s="91" t="s">
        <v>80</v>
      </c>
      <c r="D1100" s="89"/>
      <c r="E1100" s="89"/>
      <c r="F1100" s="89"/>
      <c r="G1100" s="89"/>
      <c r="H1100" s="89"/>
      <c r="I1100" s="89"/>
      <c r="J1100" s="89"/>
      <c r="K1100" s="89"/>
      <c r="L1100" s="89"/>
      <c r="M1100" s="89"/>
      <c r="N1100" s="89"/>
      <c r="O1100" s="89"/>
      <c r="P1100" s="89"/>
      <c r="Q1100" s="89"/>
      <c r="R1100" s="89"/>
      <c r="S1100" s="89"/>
      <c r="T1100" s="89"/>
      <c r="U1100" s="89"/>
      <c r="V1100" s="88"/>
      <c r="W1100" s="88"/>
      <c r="Y1100" s="45"/>
      <c r="Z1100" s="44"/>
      <c r="AA1100" s="44"/>
      <c r="AB1100" s="44"/>
      <c r="AC1100" s="44"/>
      <c r="AD1100" s="44"/>
      <c r="AE1100" s="44"/>
      <c r="AF1100" s="44"/>
      <c r="AG1100" s="44"/>
      <c r="AH1100" s="44"/>
      <c r="AI1100" s="44"/>
      <c r="AJ1100" s="44"/>
      <c r="AK1100" s="44"/>
      <c r="AL1100" s="43"/>
      <c r="AM1100" s="42"/>
      <c r="AN1100" s="41"/>
      <c r="AO1100" s="41"/>
      <c r="AP1100" s="41"/>
      <c r="AQ1100" s="41"/>
      <c r="AR1100" s="41"/>
      <c r="AS1100" s="41"/>
      <c r="AT1100" s="41"/>
      <c r="AU1100" s="41"/>
      <c r="AV1100" s="41"/>
      <c r="AW1100" s="41"/>
      <c r="AX1100" s="41"/>
      <c r="AY1100" s="41"/>
      <c r="AZ1100" s="40"/>
      <c r="BA1100" s="39"/>
      <c r="BB1100" s="38"/>
      <c r="BC1100" s="38"/>
      <c r="BD1100" s="38"/>
      <c r="BE1100" s="38"/>
      <c r="BF1100" s="38"/>
      <c r="BG1100" s="38"/>
      <c r="BH1100" s="38"/>
      <c r="BI1100" s="38"/>
      <c r="BJ1100" s="38"/>
      <c r="BK1100" s="38"/>
      <c r="BL1100" s="38"/>
      <c r="BM1100" s="38"/>
      <c r="BN1100" s="37"/>
      <c r="BO1100" s="36"/>
      <c r="BP1100" s="35"/>
      <c r="BQ1100" s="35"/>
      <c r="BR1100" s="35"/>
      <c r="BS1100" s="35"/>
      <c r="BT1100" s="35"/>
      <c r="BU1100" s="35"/>
      <c r="BV1100" s="35"/>
      <c r="BW1100" s="35"/>
      <c r="BX1100" s="35"/>
      <c r="BY1100" s="35"/>
      <c r="BZ1100" s="35"/>
      <c r="CA1100" s="35"/>
      <c r="CB1100" s="34"/>
      <c r="CF1100" s="90"/>
      <c r="CG1100" s="91" t="s">
        <v>80</v>
      </c>
      <c r="CH1100" s="89"/>
      <c r="CI1100" s="89"/>
      <c r="CJ1100" s="89"/>
      <c r="CK1100" s="89"/>
      <c r="CL1100" s="89"/>
      <c r="CM1100" s="89"/>
      <c r="CN1100" s="89"/>
      <c r="CO1100" s="89"/>
      <c r="CP1100" s="89"/>
      <c r="CQ1100" s="89"/>
      <c r="CR1100" s="89"/>
      <c r="CS1100" s="89"/>
      <c r="CT1100" s="89"/>
      <c r="CU1100" s="89"/>
      <c r="CV1100" s="89"/>
      <c r="CW1100" s="89"/>
      <c r="CX1100" s="89"/>
      <c r="CY1100" s="89"/>
      <c r="CZ1100" s="88"/>
      <c r="DA1100" s="88"/>
      <c r="DC1100" s="45" t="s">
        <v>79</v>
      </c>
      <c r="DD1100" s="44"/>
      <c r="DE1100" s="44"/>
      <c r="DF1100" s="44"/>
      <c r="DG1100" s="44"/>
      <c r="DH1100" s="44"/>
      <c r="DI1100" s="44"/>
      <c r="DJ1100" s="44"/>
      <c r="DK1100" s="44"/>
      <c r="DL1100" s="44"/>
      <c r="DM1100" s="44"/>
      <c r="DN1100" s="44"/>
      <c r="DO1100" s="44"/>
      <c r="DP1100" s="43"/>
      <c r="DQ1100" s="42" t="s">
        <v>78</v>
      </c>
      <c r="DR1100" s="41"/>
      <c r="DS1100" s="41"/>
      <c r="DT1100" s="41"/>
      <c r="DU1100" s="41"/>
      <c r="DV1100" s="41"/>
      <c r="DW1100" s="41"/>
      <c r="DX1100" s="41"/>
      <c r="DY1100" s="41"/>
      <c r="DZ1100" s="41"/>
      <c r="EA1100" s="41"/>
      <c r="EB1100" s="41"/>
      <c r="EC1100" s="41"/>
      <c r="ED1100" s="40"/>
      <c r="EE1100" s="39" t="s">
        <v>77</v>
      </c>
      <c r="EF1100" s="38"/>
      <c r="EG1100" s="38"/>
      <c r="EH1100" s="38"/>
      <c r="EI1100" s="38"/>
      <c r="EJ1100" s="38"/>
      <c r="EK1100" s="38"/>
      <c r="EL1100" s="38"/>
      <c r="EM1100" s="38"/>
      <c r="EN1100" s="38"/>
      <c r="EO1100" s="38"/>
      <c r="EP1100" s="38"/>
      <c r="EQ1100" s="38"/>
      <c r="ER1100" s="37"/>
      <c r="ES1100" s="36" t="s">
        <v>76</v>
      </c>
      <c r="ET1100" s="35"/>
      <c r="EU1100" s="35"/>
      <c r="EV1100" s="35"/>
      <c r="EW1100" s="35"/>
      <c r="EX1100" s="35"/>
      <c r="EY1100" s="35"/>
      <c r="EZ1100" s="35"/>
      <c r="FA1100" s="35"/>
      <c r="FB1100" s="35"/>
      <c r="FC1100" s="35"/>
      <c r="FD1100" s="35"/>
      <c r="FE1100" s="35"/>
      <c r="FF1100" s="34"/>
    </row>
    <row r="1101" spans="2:162" s="15" customFormat="1" ht="20" customHeight="1" x14ac:dyDescent="0.55000000000000004">
      <c r="B1101" s="90"/>
      <c r="C1101" s="91" t="s">
        <v>56</v>
      </c>
      <c r="D1101" s="89"/>
      <c r="E1101" s="89"/>
      <c r="F1101" s="89"/>
      <c r="G1101" s="89"/>
      <c r="H1101" s="89"/>
      <c r="I1101" s="89"/>
      <c r="J1101" s="89"/>
      <c r="K1101" s="89"/>
      <c r="L1101" s="89"/>
      <c r="M1101" s="89"/>
      <c r="N1101" s="89"/>
      <c r="O1101" s="89"/>
      <c r="P1101" s="89"/>
      <c r="Q1101" s="89"/>
      <c r="R1101" s="89"/>
      <c r="S1101" s="89"/>
      <c r="T1101" s="89"/>
      <c r="U1101" s="89"/>
      <c r="V1101" s="88"/>
      <c r="W1101" s="88"/>
      <c r="Y1101" s="45"/>
      <c r="Z1101" s="44"/>
      <c r="AA1101" s="44"/>
      <c r="AB1101" s="44"/>
      <c r="AC1101" s="44"/>
      <c r="AD1101" s="44"/>
      <c r="AE1101" s="44"/>
      <c r="AF1101" s="44"/>
      <c r="AG1101" s="44"/>
      <c r="AH1101" s="44"/>
      <c r="AI1101" s="44"/>
      <c r="AJ1101" s="44"/>
      <c r="AK1101" s="44"/>
      <c r="AL1101" s="43"/>
      <c r="AM1101" s="42"/>
      <c r="AN1101" s="41"/>
      <c r="AO1101" s="41"/>
      <c r="AP1101" s="41"/>
      <c r="AQ1101" s="41"/>
      <c r="AR1101" s="41"/>
      <c r="AS1101" s="41"/>
      <c r="AT1101" s="41"/>
      <c r="AU1101" s="41"/>
      <c r="AV1101" s="41"/>
      <c r="AW1101" s="41"/>
      <c r="AX1101" s="41"/>
      <c r="AY1101" s="41"/>
      <c r="AZ1101" s="40"/>
      <c r="BA1101" s="39"/>
      <c r="BB1101" s="38"/>
      <c r="BC1101" s="38"/>
      <c r="BD1101" s="38"/>
      <c r="BE1101" s="38"/>
      <c r="BF1101" s="38"/>
      <c r="BG1101" s="38"/>
      <c r="BH1101" s="38"/>
      <c r="BI1101" s="38"/>
      <c r="BJ1101" s="38"/>
      <c r="BK1101" s="38"/>
      <c r="BL1101" s="38"/>
      <c r="BM1101" s="38"/>
      <c r="BN1101" s="37"/>
      <c r="BO1101" s="36"/>
      <c r="BP1101" s="35"/>
      <c r="BQ1101" s="35"/>
      <c r="BR1101" s="35"/>
      <c r="BS1101" s="35"/>
      <c r="BT1101" s="35"/>
      <c r="BU1101" s="35"/>
      <c r="BV1101" s="35"/>
      <c r="BW1101" s="35"/>
      <c r="BX1101" s="35"/>
      <c r="BY1101" s="35"/>
      <c r="BZ1101" s="35"/>
      <c r="CA1101" s="35"/>
      <c r="CB1101" s="34"/>
      <c r="CF1101" s="90"/>
      <c r="CG1101" s="91" t="s">
        <v>56</v>
      </c>
      <c r="CH1101" s="89"/>
      <c r="CI1101" s="89"/>
      <c r="CJ1101" s="89"/>
      <c r="CK1101" s="89"/>
      <c r="CL1101" s="89"/>
      <c r="CM1101" s="89"/>
      <c r="CN1101" s="89"/>
      <c r="CO1101" s="89"/>
      <c r="CP1101" s="89"/>
      <c r="CQ1101" s="89"/>
      <c r="CR1101" s="89"/>
      <c r="CS1101" s="89"/>
      <c r="CT1101" s="89"/>
      <c r="CU1101" s="89"/>
      <c r="CV1101" s="89"/>
      <c r="CW1101" s="89"/>
      <c r="CX1101" s="89"/>
      <c r="CY1101" s="89"/>
      <c r="CZ1101" s="88"/>
      <c r="DA1101" s="88"/>
      <c r="DC1101" s="45" t="s">
        <v>75</v>
      </c>
      <c r="DD1101" s="44"/>
      <c r="DE1101" s="44"/>
      <c r="DF1101" s="44"/>
      <c r="DG1101" s="44"/>
      <c r="DH1101" s="44"/>
      <c r="DI1101" s="44"/>
      <c r="DJ1101" s="44"/>
      <c r="DK1101" s="44"/>
      <c r="DL1101" s="44"/>
      <c r="DM1101" s="44"/>
      <c r="DN1101" s="44"/>
      <c r="DO1101" s="44"/>
      <c r="DP1101" s="43"/>
      <c r="DQ1101" s="42" t="s">
        <v>74</v>
      </c>
      <c r="DR1101" s="41"/>
      <c r="DS1101" s="41"/>
      <c r="DT1101" s="41"/>
      <c r="DU1101" s="41"/>
      <c r="DV1101" s="41"/>
      <c r="DW1101" s="41"/>
      <c r="DX1101" s="41"/>
      <c r="DY1101" s="41"/>
      <c r="DZ1101" s="41"/>
      <c r="EA1101" s="41"/>
      <c r="EB1101" s="41"/>
      <c r="EC1101" s="41"/>
      <c r="ED1101" s="40"/>
      <c r="EE1101" s="39" t="s">
        <v>73</v>
      </c>
      <c r="EF1101" s="38"/>
      <c r="EG1101" s="38"/>
      <c r="EH1101" s="38"/>
      <c r="EI1101" s="38"/>
      <c r="EJ1101" s="38"/>
      <c r="EK1101" s="38"/>
      <c r="EL1101" s="38"/>
      <c r="EM1101" s="38"/>
      <c r="EN1101" s="38"/>
      <c r="EO1101" s="38"/>
      <c r="EP1101" s="38"/>
      <c r="EQ1101" s="38"/>
      <c r="ER1101" s="37"/>
      <c r="ES1101" s="36" t="s">
        <v>72</v>
      </c>
      <c r="ET1101" s="35"/>
      <c r="EU1101" s="35"/>
      <c r="EV1101" s="35"/>
      <c r="EW1101" s="35"/>
      <c r="EX1101" s="35"/>
      <c r="EY1101" s="35"/>
      <c r="EZ1101" s="35"/>
      <c r="FA1101" s="35"/>
      <c r="FB1101" s="35"/>
      <c r="FC1101" s="35"/>
      <c r="FD1101" s="35"/>
      <c r="FE1101" s="35"/>
      <c r="FF1101" s="34"/>
    </row>
    <row r="1102" spans="2:162" s="15" customFormat="1" ht="20" customHeight="1" x14ac:dyDescent="0.55000000000000004">
      <c r="B1102" s="90"/>
      <c r="C1102" s="89"/>
      <c r="D1102" s="89"/>
      <c r="E1102" s="89"/>
      <c r="F1102" s="89"/>
      <c r="G1102" s="89"/>
      <c r="H1102" s="89"/>
      <c r="I1102" s="89"/>
      <c r="J1102" s="89"/>
      <c r="K1102" s="89"/>
      <c r="L1102" s="89"/>
      <c r="M1102" s="89"/>
      <c r="N1102" s="89"/>
      <c r="O1102" s="89"/>
      <c r="P1102" s="89"/>
      <c r="Q1102" s="89"/>
      <c r="R1102" s="89"/>
      <c r="S1102" s="89"/>
      <c r="T1102" s="89"/>
      <c r="U1102" s="89"/>
      <c r="V1102" s="88"/>
      <c r="W1102" s="88"/>
      <c r="Y1102" s="45"/>
      <c r="Z1102" s="44"/>
      <c r="AA1102" s="44"/>
      <c r="AB1102" s="44"/>
      <c r="AC1102" s="44"/>
      <c r="AD1102" s="44"/>
      <c r="AE1102" s="44"/>
      <c r="AF1102" s="44"/>
      <c r="AG1102" s="44"/>
      <c r="AH1102" s="44"/>
      <c r="AI1102" s="44"/>
      <c r="AJ1102" s="44"/>
      <c r="AK1102" s="44"/>
      <c r="AL1102" s="43"/>
      <c r="AM1102" s="42"/>
      <c r="AN1102" s="41"/>
      <c r="AO1102" s="41"/>
      <c r="AP1102" s="41"/>
      <c r="AQ1102" s="41"/>
      <c r="AR1102" s="41"/>
      <c r="AS1102" s="41"/>
      <c r="AT1102" s="41"/>
      <c r="AU1102" s="41"/>
      <c r="AV1102" s="41"/>
      <c r="AW1102" s="41"/>
      <c r="AX1102" s="41"/>
      <c r="AY1102" s="41"/>
      <c r="AZ1102" s="40"/>
      <c r="BA1102" s="39"/>
      <c r="BB1102" s="38"/>
      <c r="BC1102" s="38"/>
      <c r="BD1102" s="38"/>
      <c r="BE1102" s="38"/>
      <c r="BF1102" s="38"/>
      <c r="BG1102" s="38"/>
      <c r="BH1102" s="38"/>
      <c r="BI1102" s="38"/>
      <c r="BJ1102" s="38"/>
      <c r="BK1102" s="38"/>
      <c r="BL1102" s="38"/>
      <c r="BM1102" s="38"/>
      <c r="BN1102" s="37"/>
      <c r="BO1102" s="36"/>
      <c r="BP1102" s="35"/>
      <c r="BQ1102" s="35"/>
      <c r="BR1102" s="35"/>
      <c r="BS1102" s="35"/>
      <c r="BT1102" s="35"/>
      <c r="BU1102" s="35"/>
      <c r="BV1102" s="35"/>
      <c r="BW1102" s="35"/>
      <c r="BX1102" s="35"/>
      <c r="BY1102" s="35"/>
      <c r="BZ1102" s="35"/>
      <c r="CA1102" s="35"/>
      <c r="CB1102" s="34"/>
      <c r="CF1102" s="90"/>
      <c r="CG1102" s="89"/>
      <c r="CH1102" s="89"/>
      <c r="CI1102" s="89"/>
      <c r="CJ1102" s="89"/>
      <c r="CK1102" s="89"/>
      <c r="CL1102" s="89"/>
      <c r="CM1102" s="89"/>
      <c r="CN1102" s="89"/>
      <c r="CO1102" s="89"/>
      <c r="CP1102" s="89"/>
      <c r="CQ1102" s="89"/>
      <c r="CR1102" s="89"/>
      <c r="CS1102" s="89"/>
      <c r="CT1102" s="89"/>
      <c r="CU1102" s="89"/>
      <c r="CV1102" s="89"/>
      <c r="CW1102" s="89"/>
      <c r="CX1102" s="89"/>
      <c r="CY1102" s="89"/>
      <c r="CZ1102" s="88"/>
      <c r="DA1102" s="88"/>
      <c r="DC1102" s="45"/>
      <c r="DD1102" s="44"/>
      <c r="DE1102" s="44"/>
      <c r="DF1102" s="44"/>
      <c r="DG1102" s="44"/>
      <c r="DH1102" s="44"/>
      <c r="DI1102" s="44"/>
      <c r="DJ1102" s="44"/>
      <c r="DK1102" s="44"/>
      <c r="DL1102" s="44"/>
      <c r="DM1102" s="44"/>
      <c r="DN1102" s="44"/>
      <c r="DO1102" s="44"/>
      <c r="DP1102" s="43"/>
      <c r="DQ1102" s="42" t="s">
        <v>71</v>
      </c>
      <c r="DR1102" s="41"/>
      <c r="DS1102" s="41"/>
      <c r="DT1102" s="41"/>
      <c r="DU1102" s="41"/>
      <c r="DV1102" s="41"/>
      <c r="DW1102" s="41"/>
      <c r="DX1102" s="41"/>
      <c r="DY1102" s="41"/>
      <c r="DZ1102" s="41"/>
      <c r="EA1102" s="41"/>
      <c r="EB1102" s="41"/>
      <c r="EC1102" s="41"/>
      <c r="ED1102" s="40"/>
      <c r="EE1102" s="39"/>
      <c r="EF1102" s="38"/>
      <c r="EG1102" s="38"/>
      <c r="EH1102" s="38"/>
      <c r="EI1102" s="38"/>
      <c r="EJ1102" s="38"/>
      <c r="EK1102" s="38"/>
      <c r="EL1102" s="38"/>
      <c r="EM1102" s="38"/>
      <c r="EN1102" s="38"/>
      <c r="EO1102" s="38"/>
      <c r="EP1102" s="38"/>
      <c r="EQ1102" s="38"/>
      <c r="ER1102" s="37"/>
      <c r="ES1102" s="36" t="s">
        <v>70</v>
      </c>
      <c r="ET1102" s="35"/>
      <c r="EU1102" s="35"/>
      <c r="EV1102" s="35"/>
      <c r="EW1102" s="35"/>
      <c r="EX1102" s="35"/>
      <c r="EY1102" s="35"/>
      <c r="EZ1102" s="35"/>
      <c r="FA1102" s="35"/>
      <c r="FB1102" s="35"/>
      <c r="FC1102" s="35"/>
      <c r="FD1102" s="35"/>
      <c r="FE1102" s="35"/>
      <c r="FF1102" s="34"/>
    </row>
    <row r="1103" spans="2:162" s="15" customFormat="1" ht="20" customHeight="1" x14ac:dyDescent="0.55000000000000004">
      <c r="B1103" s="90"/>
      <c r="C1103" s="89"/>
      <c r="D1103" s="89"/>
      <c r="E1103" s="89"/>
      <c r="F1103" s="89"/>
      <c r="G1103" s="89"/>
      <c r="H1103" s="89"/>
      <c r="I1103" s="89"/>
      <c r="J1103" s="89"/>
      <c r="K1103" s="89"/>
      <c r="L1103" s="89"/>
      <c r="M1103" s="89"/>
      <c r="N1103" s="89"/>
      <c r="O1103" s="89"/>
      <c r="P1103" s="89"/>
      <c r="Q1103" s="89"/>
      <c r="R1103" s="89"/>
      <c r="S1103" s="89"/>
      <c r="T1103" s="89"/>
      <c r="U1103" s="89"/>
      <c r="V1103" s="88"/>
      <c r="W1103" s="88"/>
      <c r="Y1103" s="45"/>
      <c r="Z1103" s="44"/>
      <c r="AA1103" s="44"/>
      <c r="AB1103" s="44"/>
      <c r="AC1103" s="44"/>
      <c r="AD1103" s="44"/>
      <c r="AE1103" s="44"/>
      <c r="AF1103" s="44"/>
      <c r="AG1103" s="44"/>
      <c r="AH1103" s="44"/>
      <c r="AI1103" s="44"/>
      <c r="AJ1103" s="44"/>
      <c r="AK1103" s="44"/>
      <c r="AL1103" s="43"/>
      <c r="AM1103" s="42"/>
      <c r="AN1103" s="41"/>
      <c r="AO1103" s="41"/>
      <c r="AP1103" s="41"/>
      <c r="AQ1103" s="41"/>
      <c r="AR1103" s="41"/>
      <c r="AS1103" s="41"/>
      <c r="AT1103" s="41"/>
      <c r="AU1103" s="41"/>
      <c r="AV1103" s="41"/>
      <c r="AW1103" s="41"/>
      <c r="AX1103" s="41"/>
      <c r="AY1103" s="41"/>
      <c r="AZ1103" s="40"/>
      <c r="BA1103" s="39"/>
      <c r="BB1103" s="38"/>
      <c r="BC1103" s="38"/>
      <c r="BD1103" s="38"/>
      <c r="BE1103" s="38"/>
      <c r="BF1103" s="38"/>
      <c r="BG1103" s="38"/>
      <c r="BH1103" s="38"/>
      <c r="BI1103" s="38"/>
      <c r="BJ1103" s="38"/>
      <c r="BK1103" s="38"/>
      <c r="BL1103" s="38"/>
      <c r="BM1103" s="38"/>
      <c r="BN1103" s="37"/>
      <c r="BO1103" s="36"/>
      <c r="BP1103" s="35"/>
      <c r="BQ1103" s="35"/>
      <c r="BR1103" s="35"/>
      <c r="BS1103" s="35"/>
      <c r="BT1103" s="35"/>
      <c r="BU1103" s="35"/>
      <c r="BV1103" s="35"/>
      <c r="BW1103" s="35"/>
      <c r="BX1103" s="35"/>
      <c r="BY1103" s="35"/>
      <c r="BZ1103" s="35"/>
      <c r="CA1103" s="35"/>
      <c r="CB1103" s="34"/>
      <c r="CF1103" s="90"/>
      <c r="CG1103" s="89"/>
      <c r="CH1103" s="89"/>
      <c r="CI1103" s="89"/>
      <c r="CJ1103" s="89"/>
      <c r="CK1103" s="89"/>
      <c r="CL1103" s="89"/>
      <c r="CM1103" s="89"/>
      <c r="CN1103" s="89"/>
      <c r="CO1103" s="89"/>
      <c r="CP1103" s="89"/>
      <c r="CQ1103" s="89"/>
      <c r="CR1103" s="89"/>
      <c r="CS1103" s="89"/>
      <c r="CT1103" s="89"/>
      <c r="CU1103" s="89"/>
      <c r="CV1103" s="89"/>
      <c r="CW1103" s="89"/>
      <c r="CX1103" s="89"/>
      <c r="CY1103" s="89"/>
      <c r="CZ1103" s="88"/>
      <c r="DA1103" s="88"/>
      <c r="DC1103" s="45"/>
      <c r="DD1103" s="44"/>
      <c r="DE1103" s="44"/>
      <c r="DF1103" s="44"/>
      <c r="DG1103" s="44"/>
      <c r="DH1103" s="44"/>
      <c r="DI1103" s="44"/>
      <c r="DJ1103" s="44"/>
      <c r="DK1103" s="44"/>
      <c r="DL1103" s="44"/>
      <c r="DM1103" s="44"/>
      <c r="DN1103" s="44"/>
      <c r="DO1103" s="44"/>
      <c r="DP1103" s="43"/>
      <c r="DQ1103" s="42" t="s">
        <v>69</v>
      </c>
      <c r="DR1103" s="41"/>
      <c r="DS1103" s="41"/>
      <c r="DT1103" s="41"/>
      <c r="DU1103" s="41"/>
      <c r="DV1103" s="41"/>
      <c r="DW1103" s="41"/>
      <c r="DX1103" s="41"/>
      <c r="DY1103" s="41"/>
      <c r="DZ1103" s="41"/>
      <c r="EA1103" s="41"/>
      <c r="EB1103" s="41"/>
      <c r="EC1103" s="41"/>
      <c r="ED1103" s="40"/>
      <c r="EE1103" s="39"/>
      <c r="EF1103" s="38"/>
      <c r="EG1103" s="38"/>
      <c r="EH1103" s="38"/>
      <c r="EI1103" s="38"/>
      <c r="EJ1103" s="38"/>
      <c r="EK1103" s="38"/>
      <c r="EL1103" s="38"/>
      <c r="EM1103" s="38"/>
      <c r="EN1103" s="38"/>
      <c r="EO1103" s="38"/>
      <c r="EP1103" s="38"/>
      <c r="EQ1103" s="38"/>
      <c r="ER1103" s="37"/>
      <c r="ES1103" s="36" t="s">
        <v>68</v>
      </c>
      <c r="ET1103" s="35"/>
      <c r="EU1103" s="35"/>
      <c r="EV1103" s="35"/>
      <c r="EW1103" s="35"/>
      <c r="EX1103" s="35"/>
      <c r="EY1103" s="35"/>
      <c r="EZ1103" s="35"/>
      <c r="FA1103" s="35"/>
      <c r="FB1103" s="35"/>
      <c r="FC1103" s="35"/>
      <c r="FD1103" s="35"/>
      <c r="FE1103" s="35"/>
      <c r="FF1103" s="34"/>
    </row>
    <row r="1104" spans="2:162" s="15" customFormat="1" ht="20" customHeight="1" thickBot="1" x14ac:dyDescent="0.6">
      <c r="B1104" s="90"/>
      <c r="C1104" s="89"/>
      <c r="D1104" s="89"/>
      <c r="E1104" s="89"/>
      <c r="F1104" s="89"/>
      <c r="G1104" s="89"/>
      <c r="H1104" s="89"/>
      <c r="I1104" s="89"/>
      <c r="J1104" s="89"/>
      <c r="K1104" s="89"/>
      <c r="L1104" s="89"/>
      <c r="M1104" s="89"/>
      <c r="N1104" s="89"/>
      <c r="O1104" s="89"/>
      <c r="P1104" s="89"/>
      <c r="Q1104" s="89"/>
      <c r="R1104" s="89"/>
      <c r="S1104" s="89"/>
      <c r="T1104" s="89"/>
      <c r="U1104" s="89"/>
      <c r="V1104" s="88"/>
      <c r="W1104" s="88"/>
      <c r="Y1104" s="30"/>
      <c r="Z1104" s="29"/>
      <c r="AA1104" s="29"/>
      <c r="AB1104" s="29"/>
      <c r="AC1104" s="29"/>
      <c r="AD1104" s="29"/>
      <c r="AE1104" s="29"/>
      <c r="AF1104" s="29"/>
      <c r="AG1104" s="29"/>
      <c r="AH1104" s="29"/>
      <c r="AI1104" s="29"/>
      <c r="AJ1104" s="29"/>
      <c r="AK1104" s="29"/>
      <c r="AL1104" s="28"/>
      <c r="AM1104" s="27"/>
      <c r="AN1104" s="26"/>
      <c r="AO1104" s="26"/>
      <c r="AP1104" s="26"/>
      <c r="AQ1104" s="26"/>
      <c r="AR1104" s="26"/>
      <c r="AS1104" s="26"/>
      <c r="AT1104" s="26"/>
      <c r="AU1104" s="26"/>
      <c r="AV1104" s="26"/>
      <c r="AW1104" s="26"/>
      <c r="AX1104" s="26"/>
      <c r="AY1104" s="26"/>
      <c r="AZ1104" s="25"/>
      <c r="BA1104" s="24"/>
      <c r="BB1104" s="23"/>
      <c r="BC1104" s="23"/>
      <c r="BD1104" s="23"/>
      <c r="BE1104" s="23"/>
      <c r="BF1104" s="23"/>
      <c r="BG1104" s="23"/>
      <c r="BH1104" s="23"/>
      <c r="BI1104" s="23"/>
      <c r="BJ1104" s="23"/>
      <c r="BK1104" s="23"/>
      <c r="BL1104" s="23"/>
      <c r="BM1104" s="23"/>
      <c r="BN1104" s="22"/>
      <c r="BO1104" s="21"/>
      <c r="BP1104" s="20"/>
      <c r="BQ1104" s="20"/>
      <c r="BR1104" s="20"/>
      <c r="BS1104" s="20"/>
      <c r="BT1104" s="20"/>
      <c r="BU1104" s="20"/>
      <c r="BV1104" s="20"/>
      <c r="BW1104" s="20"/>
      <c r="BX1104" s="20"/>
      <c r="BY1104" s="20"/>
      <c r="BZ1104" s="20"/>
      <c r="CA1104" s="20"/>
      <c r="CB1104" s="19"/>
      <c r="CF1104" s="90"/>
      <c r="CG1104" s="89"/>
      <c r="CH1104" s="89"/>
      <c r="CI1104" s="89"/>
      <c r="CJ1104" s="89"/>
      <c r="CK1104" s="89"/>
      <c r="CL1104" s="89"/>
      <c r="CM1104" s="89"/>
      <c r="CN1104" s="89"/>
      <c r="CO1104" s="89"/>
      <c r="CP1104" s="89"/>
      <c r="CQ1104" s="89"/>
      <c r="CR1104" s="89"/>
      <c r="CS1104" s="89"/>
      <c r="CT1104" s="89"/>
      <c r="CU1104" s="89"/>
      <c r="CV1104" s="89"/>
      <c r="CW1104" s="89"/>
      <c r="CX1104" s="89"/>
      <c r="CY1104" s="89"/>
      <c r="CZ1104" s="88"/>
      <c r="DA1104" s="88"/>
      <c r="DC1104" s="30"/>
      <c r="DD1104" s="29"/>
      <c r="DE1104" s="29"/>
      <c r="DF1104" s="29"/>
      <c r="DG1104" s="29"/>
      <c r="DH1104" s="29"/>
      <c r="DI1104" s="29"/>
      <c r="DJ1104" s="29"/>
      <c r="DK1104" s="29"/>
      <c r="DL1104" s="29"/>
      <c r="DM1104" s="29"/>
      <c r="DN1104" s="29"/>
      <c r="DO1104" s="29"/>
      <c r="DP1104" s="28"/>
      <c r="DQ1104" s="27"/>
      <c r="DR1104" s="26"/>
      <c r="DS1104" s="26"/>
      <c r="DT1104" s="26"/>
      <c r="DU1104" s="26"/>
      <c r="DV1104" s="26"/>
      <c r="DW1104" s="26"/>
      <c r="DX1104" s="26"/>
      <c r="DY1104" s="26"/>
      <c r="DZ1104" s="26"/>
      <c r="EA1104" s="26"/>
      <c r="EB1104" s="26"/>
      <c r="EC1104" s="26"/>
      <c r="ED1104" s="25"/>
      <c r="EE1104" s="24"/>
      <c r="EF1104" s="23"/>
      <c r="EG1104" s="23"/>
      <c r="EH1104" s="23"/>
      <c r="EI1104" s="23"/>
      <c r="EJ1104" s="23"/>
      <c r="EK1104" s="23"/>
      <c r="EL1104" s="23"/>
      <c r="EM1104" s="23"/>
      <c r="EN1104" s="23"/>
      <c r="EO1104" s="23"/>
      <c r="EP1104" s="23"/>
      <c r="EQ1104" s="23"/>
      <c r="ER1104" s="22"/>
      <c r="ES1104" s="21"/>
      <c r="ET1104" s="20"/>
      <c r="EU1104" s="20"/>
      <c r="EV1104" s="20"/>
      <c r="EW1104" s="20"/>
      <c r="EX1104" s="20"/>
      <c r="EY1104" s="20"/>
      <c r="EZ1104" s="20"/>
      <c r="FA1104" s="20"/>
      <c r="FB1104" s="20"/>
      <c r="FC1104" s="20"/>
      <c r="FD1104" s="20"/>
      <c r="FE1104" s="20"/>
      <c r="FF1104" s="19"/>
    </row>
    <row r="1105" spans="2:232" s="15" customFormat="1" ht="4.25" customHeight="1" x14ac:dyDescent="0.55000000000000004">
      <c r="B1105" s="87"/>
      <c r="C1105" s="86"/>
      <c r="D1105" s="86"/>
      <c r="E1105" s="86"/>
      <c r="F1105" s="86"/>
      <c r="G1105" s="86"/>
      <c r="H1105" s="86"/>
      <c r="I1105" s="86"/>
      <c r="J1105" s="86"/>
      <c r="K1105" s="86"/>
      <c r="L1105" s="86"/>
      <c r="M1105" s="86"/>
      <c r="N1105" s="86"/>
      <c r="O1105" s="86"/>
      <c r="P1105" s="86"/>
      <c r="Q1105" s="86"/>
      <c r="R1105" s="86"/>
      <c r="S1105" s="86"/>
      <c r="T1105" s="86"/>
      <c r="U1105" s="86"/>
      <c r="V1105" s="85"/>
      <c r="W1105" s="85"/>
      <c r="Y1105" s="62"/>
      <c r="Z1105" s="61"/>
      <c r="AA1105" s="61"/>
      <c r="AB1105" s="61"/>
      <c r="AC1105" s="61"/>
      <c r="AD1105" s="61"/>
      <c r="AE1105" s="61"/>
      <c r="AF1105" s="61"/>
      <c r="AG1105" s="61"/>
      <c r="AH1105" s="61"/>
      <c r="AI1105" s="61"/>
      <c r="AJ1105" s="61"/>
      <c r="AK1105" s="61"/>
      <c r="AL1105" s="60"/>
      <c r="AM1105" s="59"/>
      <c r="AN1105" s="58"/>
      <c r="AO1105" s="58"/>
      <c r="AP1105" s="58"/>
      <c r="AQ1105" s="58"/>
      <c r="AR1105" s="58"/>
      <c r="AS1105" s="58"/>
      <c r="AT1105" s="58"/>
      <c r="AU1105" s="58"/>
      <c r="AV1105" s="58"/>
      <c r="AW1105" s="58"/>
      <c r="AX1105" s="58"/>
      <c r="AY1105" s="58"/>
      <c r="AZ1105" s="57"/>
      <c r="BA1105" s="56"/>
      <c r="BB1105" s="55"/>
      <c r="BC1105" s="55"/>
      <c r="BD1105" s="55"/>
      <c r="BE1105" s="55"/>
      <c r="BF1105" s="55"/>
      <c r="BG1105" s="55"/>
      <c r="BH1105" s="55"/>
      <c r="BI1105" s="55"/>
      <c r="BJ1105" s="55"/>
      <c r="BK1105" s="55"/>
      <c r="BL1105" s="55"/>
      <c r="BM1105" s="55"/>
      <c r="BN1105" s="54"/>
      <c r="BO1105" s="53"/>
      <c r="BP1105" s="52"/>
      <c r="BQ1105" s="52"/>
      <c r="BR1105" s="52"/>
      <c r="BS1105" s="52"/>
      <c r="BT1105" s="52"/>
      <c r="BU1105" s="52"/>
      <c r="BV1105" s="52"/>
      <c r="BW1105" s="52"/>
      <c r="BX1105" s="52"/>
      <c r="BY1105" s="52"/>
      <c r="BZ1105" s="52"/>
      <c r="CA1105" s="52"/>
      <c r="CB1105" s="51"/>
      <c r="CF1105" s="87"/>
      <c r="CG1105" s="86"/>
      <c r="CH1105" s="86"/>
      <c r="CI1105" s="86"/>
      <c r="CJ1105" s="86"/>
      <c r="CK1105" s="86"/>
      <c r="CL1105" s="86"/>
      <c r="CM1105" s="86"/>
      <c r="CN1105" s="86"/>
      <c r="CO1105" s="86"/>
      <c r="CP1105" s="86"/>
      <c r="CQ1105" s="86"/>
      <c r="CR1105" s="86"/>
      <c r="CS1105" s="86"/>
      <c r="CT1105" s="86"/>
      <c r="CU1105" s="86"/>
      <c r="CV1105" s="86"/>
      <c r="CW1105" s="86"/>
      <c r="CX1105" s="86"/>
      <c r="CY1105" s="86"/>
      <c r="CZ1105" s="85"/>
      <c r="DA1105" s="85"/>
      <c r="DC1105" s="62"/>
      <c r="DD1105" s="61"/>
      <c r="DE1105" s="61"/>
      <c r="DF1105" s="61"/>
      <c r="DG1105" s="61"/>
      <c r="DH1105" s="61"/>
      <c r="DI1105" s="61"/>
      <c r="DJ1105" s="61"/>
      <c r="DK1105" s="61"/>
      <c r="DL1105" s="61"/>
      <c r="DM1105" s="61"/>
      <c r="DN1105" s="61"/>
      <c r="DO1105" s="61"/>
      <c r="DP1105" s="60"/>
      <c r="DQ1105" s="59"/>
      <c r="DR1105" s="58"/>
      <c r="DS1105" s="58"/>
      <c r="DT1105" s="58"/>
      <c r="DU1105" s="58"/>
      <c r="DV1105" s="58"/>
      <c r="DW1105" s="58"/>
      <c r="DX1105" s="58"/>
      <c r="DY1105" s="58"/>
      <c r="DZ1105" s="58"/>
      <c r="EA1105" s="58"/>
      <c r="EB1105" s="58"/>
      <c r="EC1105" s="58"/>
      <c r="ED1105" s="57"/>
      <c r="EE1105" s="56"/>
      <c r="EF1105" s="55"/>
      <c r="EG1105" s="55"/>
      <c r="EH1105" s="55"/>
      <c r="EI1105" s="55"/>
      <c r="EJ1105" s="55"/>
      <c r="EK1105" s="55"/>
      <c r="EL1105" s="55"/>
      <c r="EM1105" s="55"/>
      <c r="EN1105" s="55"/>
      <c r="EO1105" s="55"/>
      <c r="EP1105" s="55"/>
      <c r="EQ1105" s="55"/>
      <c r="ER1105" s="54"/>
      <c r="ES1105" s="53"/>
      <c r="ET1105" s="52"/>
      <c r="EU1105" s="52"/>
      <c r="EV1105" s="52"/>
      <c r="EW1105" s="52"/>
      <c r="EX1105" s="52"/>
      <c r="EY1105" s="52"/>
      <c r="EZ1105" s="52"/>
      <c r="FA1105" s="52"/>
      <c r="FB1105" s="52"/>
      <c r="FC1105" s="52"/>
      <c r="FD1105" s="52"/>
      <c r="FE1105" s="52"/>
      <c r="FF1105" s="51"/>
    </row>
    <row r="1106" spans="2:232" s="15" customFormat="1" ht="20" customHeight="1" x14ac:dyDescent="0.55000000000000004">
      <c r="B1106" s="83"/>
      <c r="C1106" s="82" t="s">
        <v>67</v>
      </c>
      <c r="D1106" s="84"/>
      <c r="E1106" s="81"/>
      <c r="F1106" s="81"/>
      <c r="G1106" s="81"/>
      <c r="H1106" s="81"/>
      <c r="I1106" s="81"/>
      <c r="J1106" s="81"/>
      <c r="K1106" s="81"/>
      <c r="L1106" s="81"/>
      <c r="M1106" s="81"/>
      <c r="N1106" s="81"/>
      <c r="O1106" s="81"/>
      <c r="P1106" s="81"/>
      <c r="Q1106" s="737" t="s">
        <v>66</v>
      </c>
      <c r="R1106" s="737"/>
      <c r="S1106" s="737"/>
      <c r="T1106" s="737"/>
      <c r="U1106" s="737"/>
      <c r="V1106" s="737"/>
      <c r="W1106" s="80"/>
      <c r="Y1106" s="45"/>
      <c r="Z1106" s="44"/>
      <c r="AA1106" s="44"/>
      <c r="AB1106" s="44"/>
      <c r="AC1106" s="44"/>
      <c r="AD1106" s="44"/>
      <c r="AE1106" s="44"/>
      <c r="AF1106" s="44"/>
      <c r="AG1106" s="44"/>
      <c r="AH1106" s="44"/>
      <c r="AI1106" s="44"/>
      <c r="AJ1106" s="44"/>
      <c r="AK1106" s="44"/>
      <c r="AL1106" s="43"/>
      <c r="AM1106" s="42"/>
      <c r="AN1106" s="41"/>
      <c r="AO1106" s="41"/>
      <c r="AP1106" s="41"/>
      <c r="AQ1106" s="41"/>
      <c r="AR1106" s="41"/>
      <c r="AS1106" s="41"/>
      <c r="AT1106" s="41"/>
      <c r="AU1106" s="41"/>
      <c r="AV1106" s="41"/>
      <c r="AW1106" s="41"/>
      <c r="AX1106" s="41"/>
      <c r="AY1106" s="41"/>
      <c r="AZ1106" s="40"/>
      <c r="BA1106" s="39"/>
      <c r="BB1106" s="38"/>
      <c r="BC1106" s="38"/>
      <c r="BD1106" s="38"/>
      <c r="BE1106" s="38"/>
      <c r="BF1106" s="38"/>
      <c r="BG1106" s="38"/>
      <c r="BH1106" s="38"/>
      <c r="BI1106" s="38"/>
      <c r="BJ1106" s="38"/>
      <c r="BK1106" s="38"/>
      <c r="BL1106" s="38"/>
      <c r="BM1106" s="38"/>
      <c r="BN1106" s="37"/>
      <c r="BO1106" s="36"/>
      <c r="BP1106" s="35"/>
      <c r="BQ1106" s="35"/>
      <c r="BR1106" s="35"/>
      <c r="BS1106" s="35"/>
      <c r="BT1106" s="35"/>
      <c r="BU1106" s="35"/>
      <c r="BV1106" s="35"/>
      <c r="BW1106" s="35"/>
      <c r="BX1106" s="35"/>
      <c r="BY1106" s="35"/>
      <c r="BZ1106" s="35"/>
      <c r="CA1106" s="35"/>
      <c r="CB1106" s="34"/>
      <c r="CF1106" s="83"/>
      <c r="CG1106" s="82" t="s">
        <v>67</v>
      </c>
      <c r="CH1106" s="84"/>
      <c r="CI1106" s="81"/>
      <c r="CJ1106" s="81"/>
      <c r="CK1106" s="81"/>
      <c r="CL1106" s="81"/>
      <c r="CM1106" s="81"/>
      <c r="CN1106" s="81"/>
      <c r="CO1106" s="81"/>
      <c r="CP1106" s="81"/>
      <c r="CQ1106" s="81"/>
      <c r="CR1106" s="81"/>
      <c r="CS1106" s="81"/>
      <c r="CT1106" s="81"/>
      <c r="CU1106" s="737" t="s">
        <v>66</v>
      </c>
      <c r="CV1106" s="737"/>
      <c r="CW1106" s="737"/>
      <c r="CX1106" s="737"/>
      <c r="CY1106" s="737"/>
      <c r="CZ1106" s="737"/>
      <c r="DA1106" s="80"/>
      <c r="DC1106" s="45" t="s">
        <v>50</v>
      </c>
      <c r="DD1106" s="44"/>
      <c r="DE1106" s="44"/>
      <c r="DF1106" s="44"/>
      <c r="DG1106" s="44"/>
      <c r="DH1106" s="44"/>
      <c r="DI1106" s="44"/>
      <c r="DJ1106" s="44"/>
      <c r="DK1106" s="44"/>
      <c r="DL1106" s="44"/>
      <c r="DM1106" s="44"/>
      <c r="DN1106" s="44"/>
      <c r="DO1106" s="44"/>
      <c r="DP1106" s="43"/>
      <c r="DQ1106" s="42" t="s">
        <v>65</v>
      </c>
      <c r="DR1106" s="41"/>
      <c r="DS1106" s="41"/>
      <c r="DT1106" s="41"/>
      <c r="DU1106" s="41"/>
      <c r="DV1106" s="41"/>
      <c r="DW1106" s="41"/>
      <c r="DX1106" s="41"/>
      <c r="DY1106" s="41"/>
      <c r="DZ1106" s="41"/>
      <c r="EA1106" s="41"/>
      <c r="EB1106" s="41"/>
      <c r="EC1106" s="41"/>
      <c r="ED1106" s="40"/>
      <c r="EE1106" s="39" t="s">
        <v>64</v>
      </c>
      <c r="EF1106" s="38"/>
      <c r="EG1106" s="38"/>
      <c r="EH1106" s="38"/>
      <c r="EI1106" s="38"/>
      <c r="EJ1106" s="38"/>
      <c r="EK1106" s="38"/>
      <c r="EL1106" s="38"/>
      <c r="EM1106" s="38"/>
      <c r="EN1106" s="38"/>
      <c r="EO1106" s="38"/>
      <c r="EP1106" s="38"/>
      <c r="EQ1106" s="38"/>
      <c r="ER1106" s="37"/>
      <c r="ES1106" s="36" t="s">
        <v>63</v>
      </c>
      <c r="ET1106" s="35"/>
      <c r="EU1106" s="35"/>
      <c r="EV1106" s="35"/>
      <c r="EW1106" s="35"/>
      <c r="EX1106" s="35"/>
      <c r="EY1106" s="35"/>
      <c r="EZ1106" s="35"/>
      <c r="FA1106" s="35"/>
      <c r="FB1106" s="35"/>
      <c r="FC1106" s="35"/>
      <c r="FD1106" s="35"/>
      <c r="FE1106" s="35"/>
      <c r="FF1106" s="34"/>
    </row>
    <row r="1107" spans="2:232" s="15" customFormat="1" ht="20" customHeight="1" x14ac:dyDescent="0.55000000000000004">
      <c r="B1107" s="83"/>
      <c r="C1107" s="82" t="s">
        <v>62</v>
      </c>
      <c r="D1107" s="81"/>
      <c r="E1107" s="81"/>
      <c r="F1107" s="81"/>
      <c r="G1107" s="81"/>
      <c r="H1107" s="81"/>
      <c r="I1107" s="81"/>
      <c r="J1107" s="81"/>
      <c r="K1107" s="81"/>
      <c r="L1107" s="81"/>
      <c r="M1107" s="81"/>
      <c r="N1107" s="81"/>
      <c r="O1107" s="81"/>
      <c r="P1107" s="81"/>
      <c r="Q1107" s="81"/>
      <c r="R1107" s="81"/>
      <c r="S1107" s="81"/>
      <c r="T1107" s="81"/>
      <c r="U1107" s="81"/>
      <c r="V1107" s="80"/>
      <c r="W1107" s="80"/>
      <c r="Y1107" s="45"/>
      <c r="Z1107" s="44"/>
      <c r="AA1107" s="44"/>
      <c r="AB1107" s="44"/>
      <c r="AC1107" s="44"/>
      <c r="AD1107" s="44"/>
      <c r="AE1107" s="44"/>
      <c r="AF1107" s="44"/>
      <c r="AG1107" s="44"/>
      <c r="AH1107" s="44"/>
      <c r="AI1107" s="44"/>
      <c r="AJ1107" s="44"/>
      <c r="AK1107" s="44"/>
      <c r="AL1107" s="43"/>
      <c r="AM1107" s="42"/>
      <c r="AN1107" s="41"/>
      <c r="AO1107" s="41"/>
      <c r="AP1107" s="41"/>
      <c r="AQ1107" s="41"/>
      <c r="AR1107" s="41"/>
      <c r="AS1107" s="41"/>
      <c r="AT1107" s="41"/>
      <c r="AU1107" s="41"/>
      <c r="AV1107" s="41"/>
      <c r="AW1107" s="41"/>
      <c r="AX1107" s="41"/>
      <c r="AY1107" s="41"/>
      <c r="AZ1107" s="40"/>
      <c r="BA1107" s="39"/>
      <c r="BB1107" s="38"/>
      <c r="BC1107" s="38"/>
      <c r="BD1107" s="38"/>
      <c r="BE1107" s="38"/>
      <c r="BF1107" s="38"/>
      <c r="BG1107" s="38"/>
      <c r="BH1107" s="38"/>
      <c r="BI1107" s="38"/>
      <c r="BJ1107" s="38"/>
      <c r="BK1107" s="38"/>
      <c r="BL1107" s="38"/>
      <c r="BM1107" s="38"/>
      <c r="BN1107" s="37"/>
      <c r="BO1107" s="36"/>
      <c r="BP1107" s="35"/>
      <c r="BQ1107" s="35"/>
      <c r="BR1107" s="35"/>
      <c r="BS1107" s="35"/>
      <c r="BT1107" s="35"/>
      <c r="BU1107" s="35"/>
      <c r="BV1107" s="35"/>
      <c r="BW1107" s="35"/>
      <c r="BX1107" s="35"/>
      <c r="BY1107" s="35"/>
      <c r="BZ1107" s="35"/>
      <c r="CA1107" s="35"/>
      <c r="CB1107" s="34"/>
      <c r="CF1107" s="83"/>
      <c r="CG1107" s="82" t="s">
        <v>62</v>
      </c>
      <c r="CH1107" s="81"/>
      <c r="CI1107" s="81"/>
      <c r="CJ1107" s="81"/>
      <c r="CK1107" s="81"/>
      <c r="CL1107" s="81"/>
      <c r="CM1107" s="81"/>
      <c r="CN1107" s="81"/>
      <c r="CO1107" s="81"/>
      <c r="CP1107" s="81"/>
      <c r="CQ1107" s="81"/>
      <c r="CR1107" s="81"/>
      <c r="CS1107" s="81"/>
      <c r="CT1107" s="81"/>
      <c r="CU1107" s="81"/>
      <c r="CV1107" s="81"/>
      <c r="CW1107" s="81"/>
      <c r="CX1107" s="81"/>
      <c r="CY1107" s="81"/>
      <c r="CZ1107" s="80"/>
      <c r="DA1107" s="80"/>
      <c r="DC1107" s="45" t="s">
        <v>61</v>
      </c>
      <c r="DD1107" s="44"/>
      <c r="DE1107" s="44"/>
      <c r="DF1107" s="44"/>
      <c r="DG1107" s="44"/>
      <c r="DH1107" s="44"/>
      <c r="DI1107" s="44"/>
      <c r="DJ1107" s="44"/>
      <c r="DK1107" s="44"/>
      <c r="DL1107" s="44"/>
      <c r="DM1107" s="44"/>
      <c r="DN1107" s="44"/>
      <c r="DO1107" s="44"/>
      <c r="DP1107" s="43"/>
      <c r="DQ1107" s="42" t="s">
        <v>60</v>
      </c>
      <c r="DR1107" s="41"/>
      <c r="DS1107" s="41"/>
      <c r="DT1107" s="41"/>
      <c r="DU1107" s="41"/>
      <c r="DV1107" s="41"/>
      <c r="DW1107" s="41"/>
      <c r="DX1107" s="41"/>
      <c r="DY1107" s="41"/>
      <c r="DZ1107" s="41"/>
      <c r="EA1107" s="41"/>
      <c r="EB1107" s="41"/>
      <c r="EC1107" s="41"/>
      <c r="ED1107" s="40"/>
      <c r="EE1107" s="39"/>
      <c r="EF1107" s="38"/>
      <c r="EG1107" s="38"/>
      <c r="EH1107" s="38"/>
      <c r="EI1107" s="38"/>
      <c r="EJ1107" s="38"/>
      <c r="EK1107" s="38"/>
      <c r="EL1107" s="38"/>
      <c r="EM1107" s="38"/>
      <c r="EN1107" s="38"/>
      <c r="EO1107" s="38"/>
      <c r="EP1107" s="38"/>
      <c r="EQ1107" s="38"/>
      <c r="ER1107" s="37"/>
      <c r="ES1107" s="36" t="s">
        <v>59</v>
      </c>
      <c r="ET1107" s="35"/>
      <c r="EU1107" s="35"/>
      <c r="EV1107" s="35"/>
      <c r="EW1107" s="35"/>
      <c r="EX1107" s="35"/>
      <c r="EY1107" s="35"/>
      <c r="EZ1107" s="35"/>
      <c r="FA1107" s="35"/>
      <c r="FB1107" s="35"/>
      <c r="FC1107" s="35"/>
      <c r="FD1107" s="35"/>
      <c r="FE1107" s="35"/>
      <c r="FF1107" s="34"/>
    </row>
    <row r="1108" spans="2:232" s="15" customFormat="1" ht="20" customHeight="1" x14ac:dyDescent="0.55000000000000004">
      <c r="B1108" s="83"/>
      <c r="C1108" s="82" t="s">
        <v>58</v>
      </c>
      <c r="D1108" s="81"/>
      <c r="E1108" s="81"/>
      <c r="F1108" s="81"/>
      <c r="G1108" s="81"/>
      <c r="H1108" s="81"/>
      <c r="I1108" s="81"/>
      <c r="J1108" s="81"/>
      <c r="K1108" s="81"/>
      <c r="L1108" s="81"/>
      <c r="M1108" s="81"/>
      <c r="N1108" s="81"/>
      <c r="O1108" s="81"/>
      <c r="P1108" s="81"/>
      <c r="Q1108" s="81"/>
      <c r="R1108" s="81"/>
      <c r="S1108" s="81"/>
      <c r="T1108" s="81"/>
      <c r="U1108" s="81"/>
      <c r="V1108" s="80"/>
      <c r="W1108" s="80"/>
      <c r="Y1108" s="45"/>
      <c r="Z1108" s="44"/>
      <c r="AA1108" s="44"/>
      <c r="AB1108" s="44"/>
      <c r="AC1108" s="44"/>
      <c r="AD1108" s="44"/>
      <c r="AE1108" s="44"/>
      <c r="AF1108" s="44"/>
      <c r="AG1108" s="44"/>
      <c r="AH1108" s="44"/>
      <c r="AI1108" s="44"/>
      <c r="AJ1108" s="44"/>
      <c r="AK1108" s="44"/>
      <c r="AL1108" s="43"/>
      <c r="AM1108" s="42"/>
      <c r="AN1108" s="41"/>
      <c r="AO1108" s="41"/>
      <c r="AP1108" s="41"/>
      <c r="AQ1108" s="41"/>
      <c r="AR1108" s="41"/>
      <c r="AS1108" s="41"/>
      <c r="AT1108" s="41"/>
      <c r="AU1108" s="41"/>
      <c r="AV1108" s="41"/>
      <c r="AW1108" s="41"/>
      <c r="AX1108" s="41"/>
      <c r="AY1108" s="41"/>
      <c r="AZ1108" s="40"/>
      <c r="BA1108" s="39"/>
      <c r="BB1108" s="38"/>
      <c r="BC1108" s="38"/>
      <c r="BD1108" s="38"/>
      <c r="BE1108" s="38"/>
      <c r="BF1108" s="38"/>
      <c r="BG1108" s="38"/>
      <c r="BH1108" s="38"/>
      <c r="BI1108" s="38"/>
      <c r="BJ1108" s="38"/>
      <c r="BK1108" s="38"/>
      <c r="BL1108" s="38"/>
      <c r="BM1108" s="38"/>
      <c r="BN1108" s="37"/>
      <c r="BO1108" s="36"/>
      <c r="BP1108" s="35"/>
      <c r="BQ1108" s="35"/>
      <c r="BR1108" s="35"/>
      <c r="BS1108" s="35"/>
      <c r="BT1108" s="35"/>
      <c r="BU1108" s="35"/>
      <c r="BV1108" s="35"/>
      <c r="BW1108" s="35"/>
      <c r="BX1108" s="35"/>
      <c r="BY1108" s="35"/>
      <c r="BZ1108" s="35"/>
      <c r="CA1108" s="35"/>
      <c r="CB1108" s="34"/>
      <c r="CF1108" s="83"/>
      <c r="CG1108" s="82" t="s">
        <v>58</v>
      </c>
      <c r="CH1108" s="81"/>
      <c r="CI1108" s="81"/>
      <c r="CJ1108" s="81"/>
      <c r="CK1108" s="81"/>
      <c r="CL1108" s="81"/>
      <c r="CM1108" s="81"/>
      <c r="CN1108" s="81"/>
      <c r="CO1108" s="81"/>
      <c r="CP1108" s="81"/>
      <c r="CQ1108" s="81"/>
      <c r="CR1108" s="81"/>
      <c r="CS1108" s="81"/>
      <c r="CT1108" s="81"/>
      <c r="CU1108" s="81"/>
      <c r="CV1108" s="81"/>
      <c r="CW1108" s="81"/>
      <c r="CX1108" s="81"/>
      <c r="CY1108" s="81"/>
      <c r="CZ1108" s="80"/>
      <c r="DA1108" s="80"/>
      <c r="DC1108" s="45"/>
      <c r="DD1108" s="44"/>
      <c r="DE1108" s="44"/>
      <c r="DF1108" s="44"/>
      <c r="DG1108" s="44"/>
      <c r="DH1108" s="44"/>
      <c r="DI1108" s="44"/>
      <c r="DJ1108" s="44"/>
      <c r="DK1108" s="44"/>
      <c r="DL1108" s="44"/>
      <c r="DM1108" s="44"/>
      <c r="DN1108" s="44"/>
      <c r="DO1108" s="44"/>
      <c r="DP1108" s="43"/>
      <c r="DQ1108" s="42" t="s">
        <v>725</v>
      </c>
      <c r="DR1108" s="41"/>
      <c r="DS1108" s="41"/>
      <c r="DT1108" s="41"/>
      <c r="DU1108" s="41"/>
      <c r="DV1108" s="41"/>
      <c r="DW1108" s="41"/>
      <c r="DX1108" s="41"/>
      <c r="DY1108" s="41"/>
      <c r="DZ1108" s="41"/>
      <c r="EA1108" s="41"/>
      <c r="EB1108" s="41"/>
      <c r="EC1108" s="41"/>
      <c r="ED1108" s="40"/>
      <c r="EE1108" s="39"/>
      <c r="EF1108" s="38"/>
      <c r="EG1108" s="38"/>
      <c r="EH1108" s="38"/>
      <c r="EI1108" s="38"/>
      <c r="EJ1108" s="38"/>
      <c r="EK1108" s="38"/>
      <c r="EL1108" s="38"/>
      <c r="EM1108" s="38"/>
      <c r="EN1108" s="38"/>
      <c r="EO1108" s="38"/>
      <c r="EP1108" s="38"/>
      <c r="EQ1108" s="38"/>
      <c r="ER1108" s="37"/>
      <c r="ES1108" s="36" t="s">
        <v>57</v>
      </c>
      <c r="ET1108" s="35"/>
      <c r="EU1108" s="35"/>
      <c r="EV1108" s="35"/>
      <c r="EW1108" s="35"/>
      <c r="EX1108" s="35"/>
      <c r="EY1108" s="35"/>
      <c r="EZ1108" s="35"/>
      <c r="FA1108" s="35"/>
      <c r="FB1108" s="35"/>
      <c r="FC1108" s="35"/>
      <c r="FD1108" s="35"/>
      <c r="FE1108" s="35"/>
      <c r="FF1108" s="34"/>
    </row>
    <row r="1109" spans="2:232" s="15" customFormat="1" ht="20" customHeight="1" x14ac:dyDescent="0.55000000000000004">
      <c r="B1109" s="83"/>
      <c r="C1109" s="82" t="s">
        <v>56</v>
      </c>
      <c r="D1109" s="81"/>
      <c r="E1109" s="81"/>
      <c r="F1109" s="81"/>
      <c r="G1109" s="81"/>
      <c r="H1109" s="81"/>
      <c r="I1109" s="81"/>
      <c r="J1109" s="81"/>
      <c r="K1109" s="81"/>
      <c r="L1109" s="81"/>
      <c r="M1109" s="81"/>
      <c r="N1109" s="81"/>
      <c r="O1109" s="81"/>
      <c r="P1109" s="81"/>
      <c r="Q1109" s="81"/>
      <c r="R1109" s="81"/>
      <c r="S1109" s="81"/>
      <c r="T1109" s="81"/>
      <c r="U1109" s="81"/>
      <c r="V1109" s="80"/>
      <c r="W1109" s="80"/>
      <c r="Y1109" s="45"/>
      <c r="Z1109" s="44"/>
      <c r="AA1109" s="44"/>
      <c r="AB1109" s="44"/>
      <c r="AC1109" s="44"/>
      <c r="AD1109" s="44"/>
      <c r="AE1109" s="44"/>
      <c r="AF1109" s="44"/>
      <c r="AG1109" s="44"/>
      <c r="AH1109" s="44"/>
      <c r="AI1109" s="44"/>
      <c r="AJ1109" s="44"/>
      <c r="AK1109" s="44"/>
      <c r="AL1109" s="43"/>
      <c r="AM1109" s="42"/>
      <c r="AN1109" s="41"/>
      <c r="AO1109" s="41"/>
      <c r="AP1109" s="41"/>
      <c r="AQ1109" s="41"/>
      <c r="AR1109" s="41"/>
      <c r="AS1109" s="41"/>
      <c r="AT1109" s="41"/>
      <c r="AU1109" s="41"/>
      <c r="AV1109" s="41"/>
      <c r="AW1109" s="41"/>
      <c r="AX1109" s="41"/>
      <c r="AY1109" s="41"/>
      <c r="AZ1109" s="40"/>
      <c r="BA1109" s="39"/>
      <c r="BB1109" s="38"/>
      <c r="BC1109" s="38"/>
      <c r="BD1109" s="38"/>
      <c r="BE1109" s="38"/>
      <c r="BF1109" s="38"/>
      <c r="BG1109" s="38"/>
      <c r="BH1109" s="38"/>
      <c r="BI1109" s="38"/>
      <c r="BJ1109" s="38"/>
      <c r="BK1109" s="38"/>
      <c r="BL1109" s="38"/>
      <c r="BM1109" s="38"/>
      <c r="BN1109" s="37"/>
      <c r="BO1109" s="36"/>
      <c r="BP1109" s="35"/>
      <c r="BQ1109" s="35"/>
      <c r="BR1109" s="35"/>
      <c r="BS1109" s="35"/>
      <c r="BT1109" s="35"/>
      <c r="BU1109" s="35"/>
      <c r="BV1109" s="35"/>
      <c r="BW1109" s="35"/>
      <c r="BX1109" s="35"/>
      <c r="BY1109" s="35"/>
      <c r="BZ1109" s="35"/>
      <c r="CA1109" s="35"/>
      <c r="CB1109" s="34"/>
      <c r="CF1109" s="83"/>
      <c r="CG1109" s="82" t="s">
        <v>56</v>
      </c>
      <c r="CH1109" s="81"/>
      <c r="CI1109" s="81"/>
      <c r="CJ1109" s="81"/>
      <c r="CK1109" s="81"/>
      <c r="CL1109" s="81"/>
      <c r="CM1109" s="81"/>
      <c r="CN1109" s="81"/>
      <c r="CO1109" s="81"/>
      <c r="CP1109" s="81"/>
      <c r="CQ1109" s="81"/>
      <c r="CR1109" s="81"/>
      <c r="CS1109" s="81"/>
      <c r="CT1109" s="81"/>
      <c r="CU1109" s="81"/>
      <c r="CV1109" s="81"/>
      <c r="CW1109" s="81"/>
      <c r="CX1109" s="81"/>
      <c r="CY1109" s="81"/>
      <c r="CZ1109" s="80"/>
      <c r="DA1109" s="80"/>
      <c r="DC1109" s="45"/>
      <c r="DD1109" s="44"/>
      <c r="DE1109" s="44"/>
      <c r="DF1109" s="44"/>
      <c r="DG1109" s="44"/>
      <c r="DH1109" s="44"/>
      <c r="DI1109" s="44"/>
      <c r="DJ1109" s="44"/>
      <c r="DK1109" s="44"/>
      <c r="DL1109" s="44"/>
      <c r="DM1109" s="44"/>
      <c r="DN1109" s="44"/>
      <c r="DO1109" s="44"/>
      <c r="DP1109" s="43"/>
      <c r="DQ1109" s="42" t="s">
        <v>708</v>
      </c>
      <c r="DR1109" s="41"/>
      <c r="DS1109" s="41"/>
      <c r="DT1109" s="41"/>
      <c r="DU1109" s="41"/>
      <c r="DV1109" s="41"/>
      <c r="DW1109" s="41"/>
      <c r="DX1109" s="41"/>
      <c r="DY1109" s="41"/>
      <c r="DZ1109" s="41"/>
      <c r="EA1109" s="41"/>
      <c r="EB1109" s="41"/>
      <c r="EC1109" s="41"/>
      <c r="ED1109" s="40"/>
      <c r="EE1109" s="39"/>
      <c r="EF1109" s="38"/>
      <c r="EG1109" s="38"/>
      <c r="EH1109" s="38"/>
      <c r="EI1109" s="38"/>
      <c r="EJ1109" s="38"/>
      <c r="EK1109" s="38"/>
      <c r="EL1109" s="38"/>
      <c r="EM1109" s="38"/>
      <c r="EN1109" s="38"/>
      <c r="EO1109" s="38"/>
      <c r="EP1109" s="38"/>
      <c r="EQ1109" s="38"/>
      <c r="ER1109" s="37"/>
      <c r="ES1109" s="36" t="s">
        <v>55</v>
      </c>
      <c r="ET1109" s="35"/>
      <c r="EU1109" s="35"/>
      <c r="EV1109" s="35"/>
      <c r="EW1109" s="35"/>
      <c r="EX1109" s="35"/>
      <c r="EY1109" s="35"/>
      <c r="EZ1109" s="35"/>
      <c r="FA1109" s="35"/>
      <c r="FB1109" s="35"/>
      <c r="FC1109" s="35"/>
      <c r="FD1109" s="35"/>
      <c r="FE1109" s="35"/>
      <c r="FF1109" s="34"/>
      <c r="FJ1109" s="8"/>
      <c r="FK1109" s="8"/>
      <c r="FL1109" s="8"/>
      <c r="FM1109" s="8"/>
      <c r="FN1109" s="8"/>
      <c r="FO1109" s="8"/>
      <c r="FP1109" s="8"/>
      <c r="FQ1109" s="8"/>
      <c r="FR1109" s="8"/>
      <c r="FS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c r="HQ1109" s="8"/>
      <c r="HR1109" s="8"/>
      <c r="HS1109" s="8"/>
      <c r="HT1109" s="8"/>
      <c r="HU1109" s="8"/>
      <c r="HV1109" s="8"/>
      <c r="HW1109" s="8"/>
      <c r="HX1109" s="8"/>
    </row>
    <row r="1110" spans="2:232" s="15" customFormat="1" ht="20" customHeight="1" x14ac:dyDescent="0.55000000000000004">
      <c r="B1110" s="83"/>
      <c r="C1110" s="82" t="s">
        <v>54</v>
      </c>
      <c r="D1110" s="81"/>
      <c r="E1110" s="81"/>
      <c r="F1110" s="81"/>
      <c r="G1110" s="81"/>
      <c r="H1110" s="81"/>
      <c r="I1110" s="81"/>
      <c r="J1110" s="81"/>
      <c r="K1110" s="81"/>
      <c r="L1110" s="81"/>
      <c r="M1110" s="81"/>
      <c r="N1110" s="81"/>
      <c r="O1110" s="81"/>
      <c r="P1110" s="81"/>
      <c r="Q1110" s="81"/>
      <c r="R1110" s="81"/>
      <c r="S1110" s="81"/>
      <c r="T1110" s="81"/>
      <c r="U1110" s="81"/>
      <c r="V1110" s="80"/>
      <c r="W1110" s="80"/>
      <c r="Y1110" s="45"/>
      <c r="Z1110" s="44"/>
      <c r="AA1110" s="44"/>
      <c r="AB1110" s="44"/>
      <c r="AC1110" s="44"/>
      <c r="AD1110" s="44"/>
      <c r="AE1110" s="44"/>
      <c r="AF1110" s="44"/>
      <c r="AG1110" s="44"/>
      <c r="AH1110" s="44"/>
      <c r="AI1110" s="44"/>
      <c r="AJ1110" s="44"/>
      <c r="AK1110" s="44"/>
      <c r="AL1110" s="43"/>
      <c r="AM1110" s="42"/>
      <c r="AN1110" s="41"/>
      <c r="AO1110" s="41"/>
      <c r="AP1110" s="41"/>
      <c r="AQ1110" s="41"/>
      <c r="AR1110" s="41"/>
      <c r="AS1110" s="41"/>
      <c r="AT1110" s="41"/>
      <c r="AU1110" s="41"/>
      <c r="AV1110" s="41"/>
      <c r="AW1110" s="41"/>
      <c r="AX1110" s="41"/>
      <c r="AY1110" s="41"/>
      <c r="AZ1110" s="40"/>
      <c r="BA1110" s="39"/>
      <c r="BB1110" s="38"/>
      <c r="BC1110" s="38"/>
      <c r="BD1110" s="38"/>
      <c r="BE1110" s="38"/>
      <c r="BF1110" s="38"/>
      <c r="BG1110" s="38"/>
      <c r="BH1110" s="38"/>
      <c r="BI1110" s="38"/>
      <c r="BJ1110" s="38"/>
      <c r="BK1110" s="38"/>
      <c r="BL1110" s="38"/>
      <c r="BM1110" s="38"/>
      <c r="BN1110" s="37"/>
      <c r="BO1110" s="36"/>
      <c r="BP1110" s="35"/>
      <c r="BQ1110" s="35"/>
      <c r="BR1110" s="35"/>
      <c r="BS1110" s="35"/>
      <c r="BT1110" s="35"/>
      <c r="BU1110" s="35"/>
      <c r="BV1110" s="35"/>
      <c r="BW1110" s="35"/>
      <c r="BX1110" s="35"/>
      <c r="BY1110" s="35"/>
      <c r="BZ1110" s="35"/>
      <c r="CA1110" s="35"/>
      <c r="CB1110" s="34"/>
      <c r="CF1110" s="83"/>
      <c r="CG1110" s="82" t="s">
        <v>54</v>
      </c>
      <c r="CH1110" s="81"/>
      <c r="CI1110" s="81"/>
      <c r="CJ1110" s="81"/>
      <c r="CK1110" s="81"/>
      <c r="CL1110" s="81"/>
      <c r="CM1110" s="81"/>
      <c r="CN1110" s="81"/>
      <c r="CO1110" s="81"/>
      <c r="CP1110" s="81"/>
      <c r="CQ1110" s="81"/>
      <c r="CR1110" s="81"/>
      <c r="CS1110" s="81"/>
      <c r="CT1110" s="81"/>
      <c r="CU1110" s="81"/>
      <c r="CV1110" s="81"/>
      <c r="CW1110" s="81"/>
      <c r="CX1110" s="81"/>
      <c r="CY1110" s="81"/>
      <c r="CZ1110" s="80"/>
      <c r="DA1110" s="80"/>
      <c r="DC1110" s="45"/>
      <c r="DD1110" s="44"/>
      <c r="DE1110" s="44"/>
      <c r="DF1110" s="44"/>
      <c r="DG1110" s="44"/>
      <c r="DH1110" s="44"/>
      <c r="DI1110" s="44"/>
      <c r="DJ1110" s="44"/>
      <c r="DK1110" s="44"/>
      <c r="DL1110" s="44"/>
      <c r="DM1110" s="44"/>
      <c r="DN1110" s="44"/>
      <c r="DO1110" s="44"/>
      <c r="DP1110" s="43"/>
      <c r="DQ1110" s="42" t="s">
        <v>49</v>
      </c>
      <c r="DR1110" s="41"/>
      <c r="DS1110" s="41"/>
      <c r="DT1110" s="41"/>
      <c r="DU1110" s="41"/>
      <c r="DV1110" s="41"/>
      <c r="DW1110" s="41"/>
      <c r="DX1110" s="41"/>
      <c r="DY1110" s="41"/>
      <c r="DZ1110" s="41"/>
      <c r="EA1110" s="41"/>
      <c r="EB1110" s="41"/>
      <c r="EC1110" s="41"/>
      <c r="ED1110" s="40"/>
      <c r="EE1110" s="39"/>
      <c r="EF1110" s="38"/>
      <c r="EG1110" s="38"/>
      <c r="EH1110" s="38"/>
      <c r="EI1110" s="38"/>
      <c r="EJ1110" s="38"/>
      <c r="EK1110" s="38"/>
      <c r="EL1110" s="38"/>
      <c r="EM1110" s="38"/>
      <c r="EN1110" s="38"/>
      <c r="EO1110" s="38"/>
      <c r="EP1110" s="38"/>
      <c r="EQ1110" s="38"/>
      <c r="ER1110" s="37"/>
      <c r="ES1110" s="36" t="s">
        <v>53</v>
      </c>
      <c r="ET1110" s="35"/>
      <c r="EU1110" s="35"/>
      <c r="EV1110" s="35"/>
      <c r="EW1110" s="35"/>
      <c r="EX1110" s="35"/>
      <c r="EY1110" s="35"/>
      <c r="EZ1110" s="35"/>
      <c r="FA1110" s="35"/>
      <c r="FB1110" s="35"/>
      <c r="FC1110" s="35"/>
      <c r="FD1110" s="35"/>
      <c r="FE1110" s="35"/>
      <c r="FF1110" s="34"/>
      <c r="FJ1110" s="8"/>
      <c r="FK1110" s="8"/>
      <c r="FL1110" s="8"/>
      <c r="FM1110" s="8"/>
      <c r="FN1110" s="8"/>
      <c r="FO1110" s="8"/>
      <c r="FP1110" s="8"/>
      <c r="FQ1110" s="8"/>
      <c r="FR1110" s="8"/>
      <c r="FS1110" s="8"/>
      <c r="FT1110" s="8"/>
      <c r="FU1110" s="8"/>
      <c r="FV1110" s="8"/>
      <c r="FW1110" s="8"/>
      <c r="FX1110" s="8"/>
      <c r="FY1110" s="8"/>
      <c r="FZ1110" s="8"/>
      <c r="GA1110" s="8"/>
      <c r="GB1110" s="8"/>
      <c r="GC1110" s="8"/>
      <c r="GD1110" s="8"/>
      <c r="GE1110" s="8"/>
      <c r="GF1110" s="8"/>
      <c r="GG1110" s="8"/>
      <c r="GH1110" s="8"/>
      <c r="GI1110" s="8"/>
      <c r="GJ1110" s="8"/>
      <c r="GK1110" s="8"/>
      <c r="GL1110" s="8"/>
      <c r="GM1110" s="8"/>
      <c r="GN1110" s="8"/>
      <c r="GO1110" s="8"/>
      <c r="GP1110" s="8"/>
      <c r="GQ1110" s="8"/>
      <c r="GR1110" s="8"/>
      <c r="GS1110" s="8"/>
      <c r="GT1110" s="8"/>
      <c r="GU1110" s="8"/>
      <c r="GV1110" s="8"/>
      <c r="GW1110" s="8"/>
      <c r="GX1110" s="8"/>
      <c r="GY1110" s="8"/>
      <c r="GZ1110" s="8"/>
      <c r="HA1110" s="8"/>
      <c r="HB1110" s="8"/>
      <c r="HC1110" s="8"/>
      <c r="HD1110" s="8"/>
      <c r="HE1110" s="8"/>
      <c r="HF1110" s="8"/>
      <c r="HG1110" s="8"/>
      <c r="HH1110" s="8"/>
      <c r="HI1110" s="8"/>
      <c r="HJ1110" s="8"/>
      <c r="HK1110" s="8"/>
      <c r="HL1110" s="8"/>
      <c r="HM1110" s="8"/>
      <c r="HN1110" s="8"/>
      <c r="HO1110" s="8"/>
      <c r="HP1110" s="8"/>
      <c r="HQ1110" s="8"/>
      <c r="HR1110" s="8"/>
      <c r="HS1110" s="8"/>
      <c r="HT1110" s="8"/>
      <c r="HU1110" s="8"/>
      <c r="HV1110" s="8"/>
      <c r="HW1110" s="8"/>
      <c r="HX1110" s="8"/>
    </row>
    <row r="1111" spans="2:232" s="15" customFormat="1" ht="20" customHeight="1" thickBot="1" x14ac:dyDescent="0.6">
      <c r="B1111" s="79"/>
      <c r="C1111" s="78"/>
      <c r="D1111" s="78"/>
      <c r="E1111" s="78"/>
      <c r="F1111" s="78"/>
      <c r="G1111" s="78"/>
      <c r="H1111" s="78"/>
      <c r="I1111" s="78"/>
      <c r="J1111" s="78"/>
      <c r="K1111" s="78"/>
      <c r="L1111" s="78"/>
      <c r="M1111" s="78"/>
      <c r="N1111" s="78"/>
      <c r="O1111" s="78"/>
      <c r="P1111" s="78"/>
      <c r="Q1111" s="78"/>
      <c r="R1111" s="78"/>
      <c r="S1111" s="78"/>
      <c r="T1111" s="78"/>
      <c r="U1111" s="78"/>
      <c r="V1111" s="77"/>
      <c r="W1111" s="77"/>
      <c r="Y1111" s="30"/>
      <c r="Z1111" s="29"/>
      <c r="AA1111" s="29"/>
      <c r="AB1111" s="29"/>
      <c r="AC1111" s="29"/>
      <c r="AD1111" s="29"/>
      <c r="AE1111" s="29"/>
      <c r="AF1111" s="29"/>
      <c r="AG1111" s="29"/>
      <c r="AH1111" s="29"/>
      <c r="AI1111" s="29"/>
      <c r="AJ1111" s="29"/>
      <c r="AK1111" s="29"/>
      <c r="AL1111" s="28"/>
      <c r="AM1111" s="27"/>
      <c r="AN1111" s="26"/>
      <c r="AO1111" s="26"/>
      <c r="AP1111" s="26"/>
      <c r="AQ1111" s="26"/>
      <c r="AR1111" s="26"/>
      <c r="AS1111" s="26"/>
      <c r="AT1111" s="26"/>
      <c r="AU1111" s="26"/>
      <c r="AV1111" s="26"/>
      <c r="AW1111" s="26"/>
      <c r="AX1111" s="26"/>
      <c r="AY1111" s="26"/>
      <c r="AZ1111" s="25"/>
      <c r="BA1111" s="24"/>
      <c r="BB1111" s="23"/>
      <c r="BC1111" s="23"/>
      <c r="BD1111" s="23"/>
      <c r="BE1111" s="23"/>
      <c r="BF1111" s="23"/>
      <c r="BG1111" s="23"/>
      <c r="BH1111" s="23"/>
      <c r="BI1111" s="23"/>
      <c r="BJ1111" s="23"/>
      <c r="BK1111" s="23"/>
      <c r="BL1111" s="23"/>
      <c r="BM1111" s="23"/>
      <c r="BN1111" s="22"/>
      <c r="BO1111" s="21"/>
      <c r="BP1111" s="20"/>
      <c r="BQ1111" s="20"/>
      <c r="BR1111" s="20"/>
      <c r="BS1111" s="20"/>
      <c r="BT1111" s="20"/>
      <c r="BU1111" s="20"/>
      <c r="BV1111" s="20"/>
      <c r="BW1111" s="20"/>
      <c r="BX1111" s="20"/>
      <c r="BY1111" s="20"/>
      <c r="BZ1111" s="20"/>
      <c r="CA1111" s="20"/>
      <c r="CB1111" s="19"/>
      <c r="CF1111" s="79"/>
      <c r="CG1111" s="78"/>
      <c r="CH1111" s="78"/>
      <c r="CI1111" s="78"/>
      <c r="CJ1111" s="78"/>
      <c r="CK1111" s="78"/>
      <c r="CL1111" s="78"/>
      <c r="CM1111" s="78"/>
      <c r="CN1111" s="78"/>
      <c r="CO1111" s="78"/>
      <c r="CP1111" s="78"/>
      <c r="CQ1111" s="78"/>
      <c r="CR1111" s="78"/>
      <c r="CS1111" s="78"/>
      <c r="CT1111" s="78"/>
      <c r="CU1111" s="78"/>
      <c r="CV1111" s="78"/>
      <c r="CW1111" s="78"/>
      <c r="CX1111" s="78"/>
      <c r="CY1111" s="78"/>
      <c r="CZ1111" s="77"/>
      <c r="DA1111" s="77"/>
      <c r="DC1111" s="30"/>
      <c r="DD1111" s="29"/>
      <c r="DE1111" s="29"/>
      <c r="DF1111" s="29"/>
      <c r="DG1111" s="29"/>
      <c r="DH1111" s="29"/>
      <c r="DI1111" s="29"/>
      <c r="DJ1111" s="29"/>
      <c r="DK1111" s="29"/>
      <c r="DL1111" s="29"/>
      <c r="DM1111" s="29"/>
      <c r="DN1111" s="29"/>
      <c r="DO1111" s="29"/>
      <c r="DP1111" s="28"/>
      <c r="DQ1111" s="27"/>
      <c r="DR1111" s="26"/>
      <c r="DS1111" s="26"/>
      <c r="DT1111" s="26"/>
      <c r="DU1111" s="26"/>
      <c r="DV1111" s="26"/>
      <c r="DW1111" s="26"/>
      <c r="DX1111" s="26"/>
      <c r="DY1111" s="26"/>
      <c r="DZ1111" s="26"/>
      <c r="EA1111" s="26"/>
      <c r="EB1111" s="26"/>
      <c r="EC1111" s="26"/>
      <c r="ED1111" s="25"/>
      <c r="EE1111" s="24"/>
      <c r="EF1111" s="23"/>
      <c r="EG1111" s="23"/>
      <c r="EH1111" s="23"/>
      <c r="EI1111" s="23"/>
      <c r="EJ1111" s="23"/>
      <c r="EK1111" s="23"/>
      <c r="EL1111" s="23"/>
      <c r="EM1111" s="23"/>
      <c r="EN1111" s="23"/>
      <c r="EO1111" s="23"/>
      <c r="EP1111" s="23"/>
      <c r="EQ1111" s="23"/>
      <c r="ER1111" s="22"/>
      <c r="ES1111" s="21"/>
      <c r="ET1111" s="20"/>
      <c r="EU1111" s="20"/>
      <c r="EV1111" s="20"/>
      <c r="EW1111" s="20"/>
      <c r="EX1111" s="20"/>
      <c r="EY1111" s="20"/>
      <c r="EZ1111" s="20"/>
      <c r="FA1111" s="20"/>
      <c r="FB1111" s="20"/>
      <c r="FC1111" s="20"/>
      <c r="FD1111" s="20"/>
      <c r="FE1111" s="20"/>
      <c r="FF1111" s="19"/>
      <c r="FJ1111" s="8"/>
      <c r="FK1111" s="8"/>
      <c r="FL1111" s="8"/>
      <c r="FM1111" s="8"/>
      <c r="FN1111" s="8"/>
      <c r="FO1111" s="8"/>
      <c r="FP1111" s="8"/>
      <c r="FQ1111" s="8"/>
      <c r="FR1111" s="8"/>
      <c r="FS1111" s="8"/>
      <c r="FT1111" s="8"/>
      <c r="FU1111" s="8"/>
      <c r="FV1111" s="8"/>
      <c r="FW1111" s="8"/>
      <c r="FX1111" s="8"/>
      <c r="FY1111" s="8"/>
      <c r="FZ1111" s="8"/>
      <c r="GA1111" s="8"/>
      <c r="GB1111" s="8"/>
      <c r="GC1111" s="8"/>
      <c r="GD1111" s="8"/>
      <c r="GE1111" s="8"/>
      <c r="GF1111" s="8"/>
      <c r="GG1111" s="8"/>
      <c r="GH1111" s="8"/>
      <c r="GI1111" s="8"/>
      <c r="GJ1111" s="8"/>
      <c r="GK1111" s="8"/>
      <c r="GL1111" s="8"/>
      <c r="GM1111" s="8"/>
      <c r="GN1111" s="8"/>
      <c r="GO1111" s="8"/>
      <c r="GP1111" s="8"/>
      <c r="GQ1111" s="8"/>
      <c r="GR1111" s="8"/>
      <c r="GS1111" s="8"/>
      <c r="GT1111" s="8"/>
      <c r="GU1111" s="8"/>
      <c r="GV1111" s="8"/>
      <c r="GW1111" s="8"/>
      <c r="GX1111" s="8"/>
      <c r="GY1111" s="8"/>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row>
    <row r="1112" spans="2:232" s="15" customFormat="1" ht="4.25" customHeight="1" x14ac:dyDescent="0.55000000000000004">
      <c r="B1112" s="76"/>
      <c r="C1112" s="75"/>
      <c r="D1112" s="75"/>
      <c r="E1112" s="75"/>
      <c r="F1112" s="75"/>
      <c r="G1112" s="75"/>
      <c r="H1112" s="75"/>
      <c r="I1112" s="75"/>
      <c r="J1112" s="75"/>
      <c r="K1112" s="75"/>
      <c r="L1112" s="75"/>
      <c r="M1112" s="75"/>
      <c r="N1112" s="75"/>
      <c r="O1112" s="75"/>
      <c r="P1112" s="75"/>
      <c r="Q1112" s="75"/>
      <c r="R1112" s="75"/>
      <c r="S1112" s="75"/>
      <c r="T1112" s="75"/>
      <c r="U1112" s="75"/>
      <c r="V1112" s="74"/>
      <c r="W1112" s="74"/>
      <c r="Y1112" s="62"/>
      <c r="Z1112" s="61"/>
      <c r="AA1112" s="61"/>
      <c r="AB1112" s="61"/>
      <c r="AC1112" s="61"/>
      <c r="AD1112" s="61"/>
      <c r="AE1112" s="61"/>
      <c r="AF1112" s="61"/>
      <c r="AG1112" s="61"/>
      <c r="AH1112" s="61"/>
      <c r="AI1112" s="61"/>
      <c r="AJ1112" s="61"/>
      <c r="AK1112" s="61"/>
      <c r="AL1112" s="60"/>
      <c r="AM1112" s="59"/>
      <c r="AN1112" s="58"/>
      <c r="AO1112" s="58"/>
      <c r="AP1112" s="58"/>
      <c r="AQ1112" s="58"/>
      <c r="AR1112" s="58"/>
      <c r="AS1112" s="58"/>
      <c r="AT1112" s="58"/>
      <c r="AU1112" s="58"/>
      <c r="AV1112" s="58"/>
      <c r="AW1112" s="58"/>
      <c r="AX1112" s="58"/>
      <c r="AY1112" s="58"/>
      <c r="AZ1112" s="57"/>
      <c r="BA1112" s="56"/>
      <c r="BB1112" s="55"/>
      <c r="BC1112" s="55"/>
      <c r="BD1112" s="55"/>
      <c r="BE1112" s="55"/>
      <c r="BF1112" s="55"/>
      <c r="BG1112" s="55"/>
      <c r="BH1112" s="55"/>
      <c r="BI1112" s="55"/>
      <c r="BJ1112" s="55"/>
      <c r="BK1112" s="55"/>
      <c r="BL1112" s="55"/>
      <c r="BM1112" s="55"/>
      <c r="BN1112" s="54"/>
      <c r="BO1112" s="53"/>
      <c r="BP1112" s="52"/>
      <c r="BQ1112" s="52"/>
      <c r="BR1112" s="52"/>
      <c r="BS1112" s="52"/>
      <c r="BT1112" s="52"/>
      <c r="BU1112" s="52"/>
      <c r="BV1112" s="52"/>
      <c r="BW1112" s="52"/>
      <c r="BX1112" s="52"/>
      <c r="BY1112" s="52"/>
      <c r="BZ1112" s="52"/>
      <c r="CA1112" s="52"/>
      <c r="CB1112" s="51"/>
      <c r="CF1112" s="76"/>
      <c r="CG1112" s="75"/>
      <c r="CH1112" s="75"/>
      <c r="CI1112" s="75"/>
      <c r="CJ1112" s="75"/>
      <c r="CK1112" s="75"/>
      <c r="CL1112" s="75"/>
      <c r="CM1112" s="75"/>
      <c r="CN1112" s="75"/>
      <c r="CO1112" s="75"/>
      <c r="CP1112" s="75"/>
      <c r="CQ1112" s="75"/>
      <c r="CR1112" s="75"/>
      <c r="CS1112" s="75"/>
      <c r="CT1112" s="75"/>
      <c r="CU1112" s="75"/>
      <c r="CV1112" s="75"/>
      <c r="CW1112" s="75"/>
      <c r="CX1112" s="75"/>
      <c r="CY1112" s="75"/>
      <c r="CZ1112" s="74"/>
      <c r="DA1112" s="74"/>
      <c r="DC1112" s="62"/>
      <c r="DD1112" s="61"/>
      <c r="DE1112" s="61"/>
      <c r="DF1112" s="61"/>
      <c r="DG1112" s="61"/>
      <c r="DH1112" s="61"/>
      <c r="DI1112" s="61"/>
      <c r="DJ1112" s="61"/>
      <c r="DK1112" s="61"/>
      <c r="DL1112" s="61"/>
      <c r="DM1112" s="61"/>
      <c r="DN1112" s="61"/>
      <c r="DO1112" s="61"/>
      <c r="DP1112" s="60"/>
      <c r="DQ1112" s="59"/>
      <c r="DR1112" s="58"/>
      <c r="DS1112" s="58"/>
      <c r="DT1112" s="58"/>
      <c r="DU1112" s="58"/>
      <c r="DV1112" s="58"/>
      <c r="DW1112" s="58"/>
      <c r="DX1112" s="58"/>
      <c r="DY1112" s="58"/>
      <c r="DZ1112" s="58"/>
      <c r="EA1112" s="58"/>
      <c r="EB1112" s="58"/>
      <c r="EC1112" s="58"/>
      <c r="ED1112" s="57"/>
      <c r="EE1112" s="56"/>
      <c r="EF1112" s="55"/>
      <c r="EG1112" s="55"/>
      <c r="EH1112" s="55"/>
      <c r="EI1112" s="55"/>
      <c r="EJ1112" s="55"/>
      <c r="EK1112" s="55"/>
      <c r="EL1112" s="55"/>
      <c r="EM1112" s="55"/>
      <c r="EN1112" s="55"/>
      <c r="EO1112" s="55"/>
      <c r="EP1112" s="55"/>
      <c r="EQ1112" s="55"/>
      <c r="ER1112" s="54"/>
      <c r="ES1112" s="53"/>
      <c r="ET1112" s="52"/>
      <c r="EU1112" s="52"/>
      <c r="EV1112" s="52"/>
      <c r="EW1112" s="52"/>
      <c r="EX1112" s="52"/>
      <c r="EY1112" s="52"/>
      <c r="EZ1112" s="52"/>
      <c r="FA1112" s="52"/>
      <c r="FB1112" s="52"/>
      <c r="FC1112" s="52"/>
      <c r="FD1112" s="52"/>
      <c r="FE1112" s="52"/>
      <c r="FF1112" s="51"/>
      <c r="FJ1112" s="8"/>
      <c r="FK1112" s="8"/>
      <c r="FL1112" s="8"/>
      <c r="FM1112" s="8"/>
      <c r="FN1112" s="8"/>
      <c r="FO1112" s="8"/>
      <c r="FP1112" s="8"/>
      <c r="FQ1112" s="8"/>
      <c r="FR1112" s="8"/>
      <c r="FS1112" s="8"/>
      <c r="FT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row>
    <row r="1113" spans="2:232" s="15" customFormat="1" ht="20" customHeight="1" x14ac:dyDescent="0.55000000000000004">
      <c r="B1113" s="72"/>
      <c r="C1113" s="71" t="s">
        <v>52</v>
      </c>
      <c r="D1113" s="73"/>
      <c r="E1113" s="70"/>
      <c r="F1113" s="70"/>
      <c r="G1113" s="70"/>
      <c r="H1113" s="70"/>
      <c r="I1113" s="70"/>
      <c r="J1113" s="70"/>
      <c r="K1113" s="70"/>
      <c r="L1113" s="70"/>
      <c r="M1113" s="70"/>
      <c r="N1113" s="70"/>
      <c r="O1113" s="70"/>
      <c r="P1113" s="70"/>
      <c r="Q1113" s="737" t="s">
        <v>51</v>
      </c>
      <c r="R1113" s="737"/>
      <c r="S1113" s="737"/>
      <c r="T1113" s="737"/>
      <c r="U1113" s="737"/>
      <c r="V1113" s="737"/>
      <c r="W1113" s="69"/>
      <c r="Y1113" s="45"/>
      <c r="Z1113" s="44"/>
      <c r="AA1113" s="44"/>
      <c r="AB1113" s="44"/>
      <c r="AC1113" s="44"/>
      <c r="AD1113" s="44"/>
      <c r="AE1113" s="44"/>
      <c r="AF1113" s="44"/>
      <c r="AG1113" s="44"/>
      <c r="AH1113" s="44"/>
      <c r="AI1113" s="44"/>
      <c r="AJ1113" s="44"/>
      <c r="AK1113" s="44"/>
      <c r="AL1113" s="43"/>
      <c r="AM1113" s="42"/>
      <c r="AN1113" s="41"/>
      <c r="AO1113" s="41"/>
      <c r="AP1113" s="41"/>
      <c r="AQ1113" s="41"/>
      <c r="AR1113" s="41"/>
      <c r="AS1113" s="41"/>
      <c r="AT1113" s="41"/>
      <c r="AU1113" s="41"/>
      <c r="AV1113" s="41"/>
      <c r="AW1113" s="41"/>
      <c r="AX1113" s="41"/>
      <c r="AY1113" s="41"/>
      <c r="AZ1113" s="40"/>
      <c r="BA1113" s="39"/>
      <c r="BB1113" s="38"/>
      <c r="BC1113" s="38"/>
      <c r="BD1113" s="38"/>
      <c r="BE1113" s="38"/>
      <c r="BF1113" s="38"/>
      <c r="BG1113" s="38"/>
      <c r="BH1113" s="38"/>
      <c r="BI1113" s="38"/>
      <c r="BJ1113" s="38"/>
      <c r="BK1113" s="38"/>
      <c r="BL1113" s="38"/>
      <c r="BM1113" s="38"/>
      <c r="BN1113" s="37"/>
      <c r="BO1113" s="36"/>
      <c r="BP1113" s="35"/>
      <c r="BQ1113" s="35"/>
      <c r="BR1113" s="35"/>
      <c r="BS1113" s="35"/>
      <c r="BT1113" s="35"/>
      <c r="BU1113" s="35"/>
      <c r="BV1113" s="35"/>
      <c r="BW1113" s="35"/>
      <c r="BX1113" s="35"/>
      <c r="BY1113" s="35"/>
      <c r="BZ1113" s="35"/>
      <c r="CA1113" s="35"/>
      <c r="CB1113" s="34"/>
      <c r="CF1113" s="72"/>
      <c r="CG1113" s="71" t="s">
        <v>52</v>
      </c>
      <c r="CH1113" s="73"/>
      <c r="CI1113" s="70"/>
      <c r="CJ1113" s="70"/>
      <c r="CK1113" s="70"/>
      <c r="CL1113" s="70"/>
      <c r="CM1113" s="70"/>
      <c r="CN1113" s="70"/>
      <c r="CO1113" s="70"/>
      <c r="CP1113" s="70"/>
      <c r="CQ1113" s="70"/>
      <c r="CR1113" s="70"/>
      <c r="CS1113" s="70"/>
      <c r="CT1113" s="70"/>
      <c r="CU1113" s="737" t="s">
        <v>51</v>
      </c>
      <c r="CV1113" s="737"/>
      <c r="CW1113" s="737"/>
      <c r="CX1113" s="737"/>
      <c r="CY1113" s="737"/>
      <c r="CZ1113" s="737"/>
      <c r="DA1113" s="69"/>
      <c r="DC1113" s="45" t="s">
        <v>50</v>
      </c>
      <c r="DD1113" s="44"/>
      <c r="DE1113" s="44"/>
      <c r="DF1113" s="44"/>
      <c r="DG1113" s="44"/>
      <c r="DH1113" s="44"/>
      <c r="DI1113" s="44"/>
      <c r="DJ1113" s="44"/>
      <c r="DK1113" s="44"/>
      <c r="DL1113" s="44"/>
      <c r="DM1113" s="44"/>
      <c r="DN1113" s="44"/>
      <c r="DO1113" s="44"/>
      <c r="DP1113" s="43"/>
      <c r="DQ1113" s="42" t="s">
        <v>49</v>
      </c>
      <c r="DR1113" s="41"/>
      <c r="DS1113" s="41"/>
      <c r="DT1113" s="41"/>
      <c r="DU1113" s="41"/>
      <c r="DV1113" s="41"/>
      <c r="DW1113" s="41"/>
      <c r="DX1113" s="41"/>
      <c r="DY1113" s="41"/>
      <c r="DZ1113" s="41"/>
      <c r="EA1113" s="41"/>
      <c r="EB1113" s="41"/>
      <c r="EC1113" s="41"/>
      <c r="ED1113" s="40"/>
      <c r="EE1113" s="39" t="s">
        <v>48</v>
      </c>
      <c r="EF1113" s="38"/>
      <c r="EG1113" s="38"/>
      <c r="EH1113" s="38"/>
      <c r="EI1113" s="38"/>
      <c r="EJ1113" s="38"/>
      <c r="EK1113" s="38"/>
      <c r="EL1113" s="38"/>
      <c r="EM1113" s="38"/>
      <c r="EN1113" s="38"/>
      <c r="EO1113" s="38"/>
      <c r="EP1113" s="38"/>
      <c r="EQ1113" s="38"/>
      <c r="ER1113" s="37"/>
      <c r="ES1113" s="36" t="s">
        <v>47</v>
      </c>
      <c r="ET1113" s="35"/>
      <c r="EU1113" s="35"/>
      <c r="EV1113" s="35"/>
      <c r="EW1113" s="35"/>
      <c r="EX1113" s="35"/>
      <c r="EY1113" s="35"/>
      <c r="EZ1113" s="35"/>
      <c r="FA1113" s="35"/>
      <c r="FB1113" s="35"/>
      <c r="FC1113" s="35"/>
      <c r="FD1113" s="35"/>
      <c r="FE1113" s="35"/>
      <c r="FF1113" s="34"/>
      <c r="FJ1113" s="8"/>
      <c r="FK1113" s="8"/>
      <c r="FL1113" s="8"/>
      <c r="FM1113" s="8"/>
      <c r="FN1113" s="8"/>
      <c r="FO1113" s="8"/>
      <c r="FP1113" s="8"/>
      <c r="FQ1113" s="8"/>
      <c r="FR1113" s="8"/>
      <c r="FS1113" s="8"/>
      <c r="FT1113" s="8"/>
      <c r="FU1113" s="8"/>
      <c r="FV1113" s="8"/>
      <c r="FW1113" s="8"/>
      <c r="FX1113" s="8"/>
      <c r="FY1113" s="8"/>
      <c r="FZ1113" s="8"/>
      <c r="GA1113" s="8"/>
      <c r="GB1113" s="8"/>
      <c r="GC1113" s="8"/>
      <c r="GD1113" s="8"/>
      <c r="GE1113" s="8"/>
      <c r="GF1113" s="8"/>
      <c r="GG1113" s="8"/>
      <c r="GH1113" s="8"/>
      <c r="GI1113" s="8"/>
      <c r="GJ1113" s="8"/>
      <c r="GK1113" s="8"/>
      <c r="GL1113" s="8"/>
      <c r="GM1113" s="8"/>
      <c r="GN1113" s="8"/>
      <c r="GO1113" s="8"/>
      <c r="GP1113" s="8"/>
      <c r="GQ1113" s="8"/>
      <c r="GR1113" s="8"/>
      <c r="GS1113" s="8"/>
      <c r="GT1113" s="8"/>
      <c r="GU1113" s="8"/>
      <c r="GV1113" s="8"/>
      <c r="GW1113" s="8"/>
      <c r="GX1113" s="8"/>
      <c r="GY1113" s="8"/>
      <c r="GZ1113" s="8"/>
      <c r="HA1113" s="8"/>
      <c r="HB1113" s="8"/>
      <c r="HC1113" s="8"/>
      <c r="HD1113" s="8"/>
      <c r="HE1113" s="8"/>
      <c r="HF1113" s="8"/>
      <c r="HG1113" s="8"/>
      <c r="HH1113" s="8"/>
      <c r="HI1113" s="8"/>
      <c r="HJ1113" s="8"/>
      <c r="HK1113" s="8"/>
      <c r="HL1113" s="8"/>
      <c r="HM1113" s="8"/>
      <c r="HN1113" s="8"/>
      <c r="HO1113" s="8"/>
      <c r="HP1113" s="8"/>
      <c r="HQ1113" s="8"/>
      <c r="HR1113" s="8"/>
      <c r="HS1113" s="8"/>
      <c r="HT1113" s="8"/>
      <c r="HU1113" s="8"/>
      <c r="HV1113" s="8"/>
      <c r="HW1113" s="8"/>
      <c r="HX1113" s="8"/>
    </row>
    <row r="1114" spans="2:232" s="15" customFormat="1" ht="20" customHeight="1" x14ac:dyDescent="0.55000000000000004">
      <c r="B1114" s="72"/>
      <c r="C1114" s="71" t="s">
        <v>46</v>
      </c>
      <c r="D1114" s="70"/>
      <c r="E1114" s="70"/>
      <c r="F1114" s="70"/>
      <c r="G1114" s="70"/>
      <c r="H1114" s="70"/>
      <c r="I1114" s="70"/>
      <c r="J1114" s="70"/>
      <c r="K1114" s="70"/>
      <c r="L1114" s="70"/>
      <c r="M1114" s="70"/>
      <c r="N1114" s="70"/>
      <c r="O1114" s="70"/>
      <c r="P1114" s="70"/>
      <c r="Q1114" s="70"/>
      <c r="R1114" s="70"/>
      <c r="S1114" s="70"/>
      <c r="T1114" s="70"/>
      <c r="U1114" s="70"/>
      <c r="V1114" s="69"/>
      <c r="W1114" s="69"/>
      <c r="Y1114" s="45"/>
      <c r="Z1114" s="44"/>
      <c r="AA1114" s="44"/>
      <c r="AB1114" s="44"/>
      <c r="AC1114" s="44"/>
      <c r="AD1114" s="44"/>
      <c r="AE1114" s="44"/>
      <c r="AF1114" s="44"/>
      <c r="AG1114" s="44"/>
      <c r="AH1114" s="44"/>
      <c r="AI1114" s="44"/>
      <c r="AJ1114" s="44"/>
      <c r="AK1114" s="44"/>
      <c r="AL1114" s="43"/>
      <c r="AM1114" s="42"/>
      <c r="AN1114" s="41"/>
      <c r="AO1114" s="41"/>
      <c r="AP1114" s="41"/>
      <c r="AQ1114" s="41"/>
      <c r="AR1114" s="41"/>
      <c r="AS1114" s="41"/>
      <c r="AT1114" s="41"/>
      <c r="AU1114" s="41"/>
      <c r="AV1114" s="41"/>
      <c r="AW1114" s="41"/>
      <c r="AX1114" s="41"/>
      <c r="AY1114" s="41"/>
      <c r="AZ1114" s="40"/>
      <c r="BA1114" s="39"/>
      <c r="BB1114" s="38"/>
      <c r="BC1114" s="38"/>
      <c r="BD1114" s="38"/>
      <c r="BE1114" s="38"/>
      <c r="BF1114" s="38"/>
      <c r="BG1114" s="38"/>
      <c r="BH1114" s="38"/>
      <c r="BI1114" s="38"/>
      <c r="BJ1114" s="38"/>
      <c r="BK1114" s="38"/>
      <c r="BL1114" s="38"/>
      <c r="BM1114" s="38"/>
      <c r="BN1114" s="37"/>
      <c r="BO1114" s="36"/>
      <c r="BP1114" s="35"/>
      <c r="BQ1114" s="35"/>
      <c r="BR1114" s="35"/>
      <c r="BS1114" s="35"/>
      <c r="BT1114" s="35"/>
      <c r="BU1114" s="35"/>
      <c r="BV1114" s="35"/>
      <c r="BW1114" s="35"/>
      <c r="BX1114" s="35"/>
      <c r="BY1114" s="35"/>
      <c r="BZ1114" s="35"/>
      <c r="CA1114" s="35"/>
      <c r="CB1114" s="34"/>
      <c r="CF1114" s="72"/>
      <c r="CG1114" s="71" t="s">
        <v>46</v>
      </c>
      <c r="CH1114" s="70"/>
      <c r="CI1114" s="70"/>
      <c r="CJ1114" s="70"/>
      <c r="CK1114" s="70"/>
      <c r="CL1114" s="70"/>
      <c r="CM1114" s="70"/>
      <c r="CN1114" s="70"/>
      <c r="CO1114" s="70"/>
      <c r="CP1114" s="70"/>
      <c r="CQ1114" s="70"/>
      <c r="CR1114" s="70"/>
      <c r="CS1114" s="70"/>
      <c r="CT1114" s="70"/>
      <c r="CU1114" s="70"/>
      <c r="CV1114" s="70"/>
      <c r="CW1114" s="70"/>
      <c r="CX1114" s="70"/>
      <c r="CY1114" s="70"/>
      <c r="CZ1114" s="69"/>
      <c r="DA1114" s="69"/>
      <c r="DC1114" s="45" t="s">
        <v>726</v>
      </c>
      <c r="DD1114" s="44"/>
      <c r="DE1114" s="44"/>
      <c r="DF1114" s="44"/>
      <c r="DG1114" s="44"/>
      <c r="DH1114" s="44"/>
      <c r="DI1114" s="44"/>
      <c r="DJ1114" s="44"/>
      <c r="DK1114" s="44"/>
      <c r="DL1114" s="44"/>
      <c r="DM1114" s="44"/>
      <c r="DN1114" s="44"/>
      <c r="DO1114" s="44"/>
      <c r="DP1114" s="43"/>
      <c r="DQ1114" s="42"/>
      <c r="DR1114" s="41"/>
      <c r="DS1114" s="41"/>
      <c r="DT1114" s="41"/>
      <c r="DU1114" s="41"/>
      <c r="DV1114" s="41"/>
      <c r="DW1114" s="41"/>
      <c r="DX1114" s="41"/>
      <c r="DY1114" s="41"/>
      <c r="DZ1114" s="41"/>
      <c r="EA1114" s="41"/>
      <c r="EB1114" s="41"/>
      <c r="EC1114" s="41"/>
      <c r="ED1114" s="40"/>
      <c r="EE1114" s="39" t="s">
        <v>726</v>
      </c>
      <c r="EF1114" s="38"/>
      <c r="EG1114" s="38"/>
      <c r="EH1114" s="38"/>
      <c r="EI1114" s="38"/>
      <c r="EJ1114" s="38"/>
      <c r="EK1114" s="38"/>
      <c r="EL1114" s="38"/>
      <c r="EM1114" s="38"/>
      <c r="EN1114" s="38"/>
      <c r="EO1114" s="38"/>
      <c r="EP1114" s="38"/>
      <c r="EQ1114" s="38"/>
      <c r="ER1114" s="37"/>
      <c r="ES1114" s="36" t="s">
        <v>45</v>
      </c>
      <c r="ET1114" s="35"/>
      <c r="EU1114" s="35"/>
      <c r="EV1114" s="35"/>
      <c r="EW1114" s="35"/>
      <c r="EX1114" s="35"/>
      <c r="EY1114" s="35"/>
      <c r="EZ1114" s="35"/>
      <c r="FA1114" s="35"/>
      <c r="FB1114" s="35"/>
      <c r="FC1114" s="35"/>
      <c r="FD1114" s="35"/>
      <c r="FE1114" s="35"/>
      <c r="FF1114" s="34"/>
      <c r="FJ1114" s="8"/>
      <c r="FK1114" s="8"/>
      <c r="FL1114" s="8"/>
      <c r="FM1114" s="8"/>
      <c r="FN1114" s="8"/>
      <c r="FO1114" s="8"/>
      <c r="FP1114" s="8"/>
      <c r="FQ1114" s="8"/>
      <c r="FR1114" s="8"/>
      <c r="FS1114" s="8"/>
      <c r="FT1114" s="8"/>
      <c r="FU1114" s="8"/>
      <c r="FV1114" s="8"/>
      <c r="FW1114" s="8"/>
      <c r="FX1114" s="8"/>
      <c r="FY1114" s="8"/>
      <c r="FZ1114" s="8"/>
      <c r="GA1114" s="8"/>
      <c r="GB1114" s="8"/>
      <c r="GC1114" s="8"/>
      <c r="GD1114" s="8"/>
      <c r="GE1114" s="8"/>
      <c r="GF1114" s="8"/>
      <c r="GG1114" s="8"/>
      <c r="GH1114" s="8"/>
      <c r="GI1114" s="8"/>
      <c r="GJ1114" s="8"/>
      <c r="GK1114" s="8"/>
      <c r="GL1114" s="8"/>
      <c r="GM1114" s="8"/>
      <c r="GN1114" s="8"/>
      <c r="GO1114" s="8"/>
      <c r="GP1114" s="8"/>
      <c r="GQ1114" s="8"/>
      <c r="GR1114" s="8"/>
      <c r="GS1114" s="8"/>
      <c r="GT1114" s="8"/>
      <c r="GU1114" s="8"/>
      <c r="GV1114" s="8"/>
      <c r="GW1114" s="8"/>
      <c r="GX1114" s="8"/>
      <c r="GY1114" s="8"/>
      <c r="GZ1114" s="8"/>
      <c r="HA1114" s="8"/>
      <c r="HB1114" s="8"/>
      <c r="HC1114" s="8"/>
      <c r="HD1114" s="8"/>
      <c r="HE1114" s="8"/>
      <c r="HF1114" s="8"/>
      <c r="HG1114" s="8"/>
      <c r="HH1114" s="8"/>
      <c r="HI1114" s="8"/>
      <c r="HJ1114" s="8"/>
      <c r="HK1114" s="8"/>
      <c r="HL1114" s="8"/>
      <c r="HM1114" s="8"/>
      <c r="HN1114" s="8"/>
      <c r="HO1114" s="8"/>
      <c r="HP1114" s="8"/>
      <c r="HQ1114" s="8"/>
      <c r="HR1114" s="8"/>
      <c r="HS1114" s="8"/>
      <c r="HT1114" s="8"/>
      <c r="HU1114" s="8"/>
      <c r="HV1114" s="8"/>
      <c r="HW1114" s="8"/>
      <c r="HX1114" s="8"/>
    </row>
    <row r="1115" spans="2:232" s="15" customFormat="1" ht="20" customHeight="1" x14ac:dyDescent="0.55000000000000004">
      <c r="B1115" s="72"/>
      <c r="C1115" s="71" t="s">
        <v>44</v>
      </c>
      <c r="D1115" s="70"/>
      <c r="E1115" s="70"/>
      <c r="F1115" s="70"/>
      <c r="G1115" s="70"/>
      <c r="H1115" s="70"/>
      <c r="I1115" s="70"/>
      <c r="J1115" s="70"/>
      <c r="K1115" s="70"/>
      <c r="L1115" s="70"/>
      <c r="M1115" s="70"/>
      <c r="N1115" s="70"/>
      <c r="O1115" s="70"/>
      <c r="P1115" s="70"/>
      <c r="Q1115" s="70"/>
      <c r="R1115" s="70"/>
      <c r="S1115" s="70"/>
      <c r="T1115" s="70"/>
      <c r="U1115" s="70"/>
      <c r="V1115" s="69"/>
      <c r="W1115" s="69"/>
      <c r="Y1115" s="45"/>
      <c r="Z1115" s="44"/>
      <c r="AA1115" s="44"/>
      <c r="AB1115" s="44"/>
      <c r="AC1115" s="44"/>
      <c r="AD1115" s="44"/>
      <c r="AE1115" s="44"/>
      <c r="AF1115" s="44"/>
      <c r="AG1115" s="44"/>
      <c r="AH1115" s="44"/>
      <c r="AI1115" s="44"/>
      <c r="AJ1115" s="44"/>
      <c r="AK1115" s="44"/>
      <c r="AL1115" s="43"/>
      <c r="AM1115" s="42"/>
      <c r="AN1115" s="41"/>
      <c r="AO1115" s="41"/>
      <c r="AP1115" s="41"/>
      <c r="AQ1115" s="41"/>
      <c r="AR1115" s="41"/>
      <c r="AS1115" s="41"/>
      <c r="AT1115" s="41"/>
      <c r="AU1115" s="41"/>
      <c r="AV1115" s="41"/>
      <c r="AW1115" s="41"/>
      <c r="AX1115" s="41"/>
      <c r="AY1115" s="41"/>
      <c r="AZ1115" s="40"/>
      <c r="BA1115" s="39"/>
      <c r="BB1115" s="38"/>
      <c r="BC1115" s="38"/>
      <c r="BD1115" s="38"/>
      <c r="BE1115" s="38"/>
      <c r="BF1115" s="38"/>
      <c r="BG1115" s="38"/>
      <c r="BH1115" s="38"/>
      <c r="BI1115" s="38"/>
      <c r="BJ1115" s="38"/>
      <c r="BK1115" s="38"/>
      <c r="BL1115" s="38"/>
      <c r="BM1115" s="38"/>
      <c r="BN1115" s="37"/>
      <c r="BO1115" s="36"/>
      <c r="BP1115" s="35"/>
      <c r="BQ1115" s="35"/>
      <c r="BR1115" s="35"/>
      <c r="BS1115" s="35"/>
      <c r="BT1115" s="35"/>
      <c r="BU1115" s="35"/>
      <c r="BV1115" s="35"/>
      <c r="BW1115" s="35"/>
      <c r="BX1115" s="35"/>
      <c r="BY1115" s="35"/>
      <c r="BZ1115" s="35"/>
      <c r="CA1115" s="35"/>
      <c r="CB1115" s="34"/>
      <c r="CF1115" s="72"/>
      <c r="CG1115" s="71" t="s">
        <v>44</v>
      </c>
      <c r="CH1115" s="70"/>
      <c r="CI1115" s="70"/>
      <c r="CJ1115" s="70"/>
      <c r="CK1115" s="70"/>
      <c r="CL1115" s="70"/>
      <c r="CM1115" s="70"/>
      <c r="CN1115" s="70"/>
      <c r="CO1115" s="70"/>
      <c r="CP1115" s="70"/>
      <c r="CQ1115" s="70"/>
      <c r="CR1115" s="70"/>
      <c r="CS1115" s="70"/>
      <c r="CT1115" s="70"/>
      <c r="CU1115" s="70"/>
      <c r="CV1115" s="70"/>
      <c r="CW1115" s="70"/>
      <c r="CX1115" s="70"/>
      <c r="CY1115" s="70"/>
      <c r="CZ1115" s="69"/>
      <c r="DA1115" s="69"/>
      <c r="DC1115" s="45" t="s">
        <v>727</v>
      </c>
      <c r="DD1115" s="44"/>
      <c r="DE1115" s="44"/>
      <c r="DF1115" s="44"/>
      <c r="DG1115" s="44"/>
      <c r="DH1115" s="44"/>
      <c r="DI1115" s="44"/>
      <c r="DJ1115" s="44"/>
      <c r="DK1115" s="44"/>
      <c r="DL1115" s="44"/>
      <c r="DM1115" s="44"/>
      <c r="DN1115" s="44"/>
      <c r="DO1115" s="44"/>
      <c r="DP1115" s="43"/>
      <c r="DQ1115" s="42"/>
      <c r="DR1115" s="41"/>
      <c r="DS1115" s="41"/>
      <c r="DT1115" s="41"/>
      <c r="DU1115" s="41"/>
      <c r="DV1115" s="41"/>
      <c r="DW1115" s="41"/>
      <c r="DX1115" s="41"/>
      <c r="DY1115" s="41"/>
      <c r="DZ1115" s="41"/>
      <c r="EA1115" s="41"/>
      <c r="EB1115" s="41"/>
      <c r="EC1115" s="41"/>
      <c r="ED1115" s="40"/>
      <c r="EE1115" s="39" t="s">
        <v>728</v>
      </c>
      <c r="EF1115" s="38"/>
      <c r="EG1115" s="38"/>
      <c r="EH1115" s="38"/>
      <c r="EI1115" s="38"/>
      <c r="EJ1115" s="38"/>
      <c r="EK1115" s="38"/>
      <c r="EL1115" s="38"/>
      <c r="EM1115" s="38"/>
      <c r="EN1115" s="38"/>
      <c r="EO1115" s="38"/>
      <c r="EP1115" s="38"/>
      <c r="EQ1115" s="38"/>
      <c r="ER1115" s="37"/>
      <c r="ES1115" s="36"/>
      <c r="ET1115" s="35"/>
      <c r="EU1115" s="35"/>
      <c r="EV1115" s="35"/>
      <c r="EW1115" s="35"/>
      <c r="EX1115" s="35"/>
      <c r="EY1115" s="35"/>
      <c r="EZ1115" s="35"/>
      <c r="FA1115" s="35"/>
      <c r="FB1115" s="35"/>
      <c r="FC1115" s="35"/>
      <c r="FD1115" s="35"/>
      <c r="FE1115" s="35"/>
      <c r="FF1115" s="34"/>
      <c r="FJ1115" s="8"/>
      <c r="FK1115" s="8"/>
      <c r="FL1115" s="8"/>
      <c r="FM1115" s="8"/>
      <c r="FN1115" s="8"/>
      <c r="FO1115" s="8"/>
      <c r="FP1115" s="8"/>
      <c r="FQ1115" s="8"/>
      <c r="FR1115" s="8"/>
      <c r="FS1115" s="8"/>
      <c r="FT1115" s="8"/>
      <c r="FU1115" s="8"/>
      <c r="FV1115" s="8"/>
      <c r="FW1115" s="8"/>
      <c r="FX1115" s="8"/>
      <c r="FY1115" s="8"/>
      <c r="FZ1115" s="8"/>
      <c r="GA1115" s="8"/>
      <c r="GB1115" s="8"/>
      <c r="GC1115" s="8"/>
      <c r="GD1115" s="8"/>
      <c r="GE1115" s="8"/>
      <c r="GF1115" s="8"/>
      <c r="GG1115" s="8"/>
      <c r="GH1115" s="8"/>
      <c r="GI1115" s="8"/>
      <c r="GJ1115" s="8"/>
      <c r="GK1115" s="8"/>
      <c r="GL1115" s="8"/>
      <c r="GM1115" s="8"/>
      <c r="GN1115" s="8"/>
      <c r="GO1115" s="8"/>
      <c r="GP1115" s="8"/>
      <c r="GQ1115" s="8"/>
      <c r="GR1115" s="8"/>
      <c r="GS1115" s="8"/>
      <c r="GT1115" s="8"/>
      <c r="GU1115" s="8"/>
      <c r="GV1115" s="8"/>
      <c r="GW1115" s="8"/>
      <c r="GX1115" s="8"/>
      <c r="GY1115" s="8"/>
      <c r="GZ1115" s="8"/>
      <c r="HA1115" s="8"/>
      <c r="HB1115" s="8"/>
      <c r="HC1115" s="8"/>
      <c r="HD1115" s="8"/>
      <c r="HE1115" s="8"/>
      <c r="HF1115" s="8"/>
      <c r="HG1115" s="8"/>
      <c r="HH1115" s="8"/>
      <c r="HI1115" s="8"/>
      <c r="HJ1115" s="8"/>
      <c r="HK1115" s="8"/>
      <c r="HL1115" s="8"/>
      <c r="HM1115" s="8"/>
      <c r="HN1115" s="8"/>
      <c r="HO1115" s="8"/>
      <c r="HP1115" s="8"/>
      <c r="HQ1115" s="8"/>
      <c r="HR1115" s="8"/>
      <c r="HS1115" s="8"/>
      <c r="HT1115" s="8"/>
      <c r="HU1115" s="8"/>
      <c r="HV1115" s="8"/>
      <c r="HW1115" s="8"/>
      <c r="HX1115" s="8"/>
    </row>
    <row r="1116" spans="2:232" s="15" customFormat="1" ht="20" customHeight="1" x14ac:dyDescent="0.55000000000000004">
      <c r="B1116" s="72"/>
      <c r="C1116" s="71" t="s">
        <v>42</v>
      </c>
      <c r="D1116" s="70"/>
      <c r="E1116" s="70"/>
      <c r="F1116" s="70"/>
      <c r="G1116" s="70"/>
      <c r="H1116" s="70"/>
      <c r="I1116" s="70"/>
      <c r="J1116" s="70"/>
      <c r="K1116" s="70"/>
      <c r="L1116" s="70"/>
      <c r="M1116" s="70"/>
      <c r="N1116" s="70"/>
      <c r="O1116" s="70"/>
      <c r="P1116" s="70"/>
      <c r="Q1116" s="70"/>
      <c r="R1116" s="70"/>
      <c r="S1116" s="70"/>
      <c r="T1116" s="70"/>
      <c r="U1116" s="70"/>
      <c r="V1116" s="69"/>
      <c r="W1116" s="69"/>
      <c r="Y1116" s="45"/>
      <c r="Z1116" s="44"/>
      <c r="AA1116" s="44"/>
      <c r="AB1116" s="44"/>
      <c r="AC1116" s="44"/>
      <c r="AD1116" s="44"/>
      <c r="AE1116" s="44"/>
      <c r="AF1116" s="44"/>
      <c r="AG1116" s="44"/>
      <c r="AH1116" s="44"/>
      <c r="AI1116" s="44"/>
      <c r="AJ1116" s="44"/>
      <c r="AK1116" s="44"/>
      <c r="AL1116" s="43"/>
      <c r="AM1116" s="42"/>
      <c r="AN1116" s="41"/>
      <c r="AO1116" s="41"/>
      <c r="AP1116" s="41"/>
      <c r="AQ1116" s="41"/>
      <c r="AR1116" s="41"/>
      <c r="AS1116" s="41"/>
      <c r="AT1116" s="41"/>
      <c r="AU1116" s="41"/>
      <c r="AV1116" s="41"/>
      <c r="AW1116" s="41"/>
      <c r="AX1116" s="41"/>
      <c r="AY1116" s="41"/>
      <c r="AZ1116" s="40"/>
      <c r="BA1116" s="39"/>
      <c r="BB1116" s="38"/>
      <c r="BC1116" s="38"/>
      <c r="BD1116" s="38"/>
      <c r="BE1116" s="38"/>
      <c r="BF1116" s="38"/>
      <c r="BG1116" s="38"/>
      <c r="BH1116" s="38"/>
      <c r="BI1116" s="38"/>
      <c r="BJ1116" s="38"/>
      <c r="BK1116" s="38"/>
      <c r="BL1116" s="38"/>
      <c r="BM1116" s="38"/>
      <c r="BN1116" s="37"/>
      <c r="BO1116" s="36"/>
      <c r="BP1116" s="35"/>
      <c r="BQ1116" s="35"/>
      <c r="BR1116" s="35"/>
      <c r="BS1116" s="35"/>
      <c r="BT1116" s="35"/>
      <c r="BU1116" s="35"/>
      <c r="BV1116" s="35"/>
      <c r="BW1116" s="35"/>
      <c r="BX1116" s="35"/>
      <c r="BY1116" s="35"/>
      <c r="BZ1116" s="35"/>
      <c r="CA1116" s="35"/>
      <c r="CB1116" s="34"/>
      <c r="CF1116" s="72"/>
      <c r="CG1116" s="71" t="s">
        <v>42</v>
      </c>
      <c r="CH1116" s="70"/>
      <c r="CI1116" s="70"/>
      <c r="CJ1116" s="70"/>
      <c r="CK1116" s="70"/>
      <c r="CL1116" s="70"/>
      <c r="CM1116" s="70"/>
      <c r="CN1116" s="70"/>
      <c r="CO1116" s="70"/>
      <c r="CP1116" s="70"/>
      <c r="CQ1116" s="70"/>
      <c r="CR1116" s="70"/>
      <c r="CS1116" s="70"/>
      <c r="CT1116" s="70"/>
      <c r="CU1116" s="70"/>
      <c r="CV1116" s="70"/>
      <c r="CW1116" s="70"/>
      <c r="CX1116" s="70"/>
      <c r="CY1116" s="70"/>
      <c r="CZ1116" s="69"/>
      <c r="DA1116" s="69"/>
      <c r="DC1116" s="45" t="s">
        <v>41</v>
      </c>
      <c r="DD1116" s="44"/>
      <c r="DE1116" s="44"/>
      <c r="DF1116" s="44"/>
      <c r="DG1116" s="44"/>
      <c r="DH1116" s="44"/>
      <c r="DI1116" s="44"/>
      <c r="DJ1116" s="44"/>
      <c r="DK1116" s="44"/>
      <c r="DL1116" s="44"/>
      <c r="DM1116" s="44"/>
      <c r="DN1116" s="44"/>
      <c r="DO1116" s="44"/>
      <c r="DP1116" s="43"/>
      <c r="DQ1116" s="42"/>
      <c r="DR1116" s="41"/>
      <c r="DS1116" s="41"/>
      <c r="DT1116" s="41"/>
      <c r="DU1116" s="41"/>
      <c r="DV1116" s="41"/>
      <c r="DW1116" s="41"/>
      <c r="DX1116" s="41"/>
      <c r="DY1116" s="41"/>
      <c r="DZ1116" s="41"/>
      <c r="EA1116" s="41"/>
      <c r="EB1116" s="41"/>
      <c r="EC1116" s="41"/>
      <c r="ED1116" s="40"/>
      <c r="EE1116" s="39" t="s">
        <v>43</v>
      </c>
      <c r="EF1116" s="38"/>
      <c r="EG1116" s="38"/>
      <c r="EH1116" s="38"/>
      <c r="EI1116" s="38"/>
      <c r="EJ1116" s="38"/>
      <c r="EK1116" s="38"/>
      <c r="EL1116" s="38"/>
      <c r="EM1116" s="38"/>
      <c r="EN1116" s="38"/>
      <c r="EO1116" s="38"/>
      <c r="EP1116" s="38"/>
      <c r="EQ1116" s="38"/>
      <c r="ER1116" s="37"/>
      <c r="ES1116" s="36"/>
      <c r="ET1116" s="35"/>
      <c r="EU1116" s="35"/>
      <c r="EV1116" s="35"/>
      <c r="EW1116" s="35"/>
      <c r="EX1116" s="35"/>
      <c r="EY1116" s="35"/>
      <c r="EZ1116" s="35"/>
      <c r="FA1116" s="35"/>
      <c r="FB1116" s="35"/>
      <c r="FC1116" s="35"/>
      <c r="FD1116" s="35"/>
      <c r="FE1116" s="35"/>
      <c r="FF1116" s="34"/>
      <c r="FJ1116" s="8"/>
      <c r="FK1116" s="8"/>
      <c r="FL1116" s="8"/>
      <c r="FM1116" s="8"/>
      <c r="FN1116" s="8"/>
      <c r="FO1116" s="8"/>
      <c r="FP1116" s="8"/>
      <c r="FQ1116" s="8"/>
      <c r="FR1116" s="8"/>
      <c r="FS1116" s="8"/>
      <c r="FT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row>
    <row r="1117" spans="2:232" s="15" customFormat="1" ht="20" customHeight="1" x14ac:dyDescent="0.55000000000000004">
      <c r="B1117" s="72"/>
      <c r="C1117" s="71" t="s">
        <v>40</v>
      </c>
      <c r="D1117" s="70"/>
      <c r="E1117" s="70"/>
      <c r="F1117" s="70"/>
      <c r="G1117" s="70"/>
      <c r="H1117" s="70"/>
      <c r="I1117" s="70"/>
      <c r="J1117" s="70"/>
      <c r="K1117" s="70"/>
      <c r="L1117" s="70"/>
      <c r="M1117" s="70"/>
      <c r="N1117" s="70"/>
      <c r="O1117" s="70"/>
      <c r="P1117" s="70"/>
      <c r="Q1117" s="70"/>
      <c r="R1117" s="70"/>
      <c r="S1117" s="70"/>
      <c r="T1117" s="70"/>
      <c r="U1117" s="70"/>
      <c r="V1117" s="69"/>
      <c r="W1117" s="69"/>
      <c r="Y1117" s="45"/>
      <c r="Z1117" s="44"/>
      <c r="AA1117" s="44"/>
      <c r="AB1117" s="44"/>
      <c r="AC1117" s="44"/>
      <c r="AD1117" s="44"/>
      <c r="AE1117" s="44"/>
      <c r="AF1117" s="44"/>
      <c r="AG1117" s="44"/>
      <c r="AH1117" s="44"/>
      <c r="AI1117" s="44"/>
      <c r="AJ1117" s="44"/>
      <c r="AK1117" s="44"/>
      <c r="AL1117" s="43"/>
      <c r="AM1117" s="42"/>
      <c r="AN1117" s="41"/>
      <c r="AO1117" s="41"/>
      <c r="AP1117" s="41"/>
      <c r="AQ1117" s="41"/>
      <c r="AR1117" s="41"/>
      <c r="AS1117" s="41"/>
      <c r="AT1117" s="41"/>
      <c r="AU1117" s="41"/>
      <c r="AV1117" s="41"/>
      <c r="AW1117" s="41"/>
      <c r="AX1117" s="41"/>
      <c r="AY1117" s="41"/>
      <c r="AZ1117" s="40"/>
      <c r="BA1117" s="39"/>
      <c r="BB1117" s="38"/>
      <c r="BC1117" s="38"/>
      <c r="BD1117" s="38"/>
      <c r="BE1117" s="38"/>
      <c r="BF1117" s="38"/>
      <c r="BG1117" s="38"/>
      <c r="BH1117" s="38"/>
      <c r="BI1117" s="38"/>
      <c r="BJ1117" s="38"/>
      <c r="BK1117" s="38"/>
      <c r="BL1117" s="38"/>
      <c r="BM1117" s="38"/>
      <c r="BN1117" s="37"/>
      <c r="BO1117" s="36"/>
      <c r="BP1117" s="35"/>
      <c r="BQ1117" s="35"/>
      <c r="BR1117" s="35"/>
      <c r="BS1117" s="35"/>
      <c r="BT1117" s="35"/>
      <c r="BU1117" s="35"/>
      <c r="BV1117" s="35"/>
      <c r="BW1117" s="35"/>
      <c r="BX1117" s="35"/>
      <c r="BY1117" s="35"/>
      <c r="BZ1117" s="35"/>
      <c r="CA1117" s="35"/>
      <c r="CB1117" s="34"/>
      <c r="CF1117" s="72"/>
      <c r="CG1117" s="71" t="s">
        <v>40</v>
      </c>
      <c r="CH1117" s="70"/>
      <c r="CI1117" s="70"/>
      <c r="CJ1117" s="70"/>
      <c r="CK1117" s="70"/>
      <c r="CL1117" s="70"/>
      <c r="CM1117" s="70"/>
      <c r="CN1117" s="70"/>
      <c r="CO1117" s="70"/>
      <c r="CP1117" s="70"/>
      <c r="CQ1117" s="70"/>
      <c r="CR1117" s="70"/>
      <c r="CS1117" s="70"/>
      <c r="CT1117" s="70"/>
      <c r="CU1117" s="70"/>
      <c r="CV1117" s="70"/>
      <c r="CW1117" s="70"/>
      <c r="CX1117" s="70"/>
      <c r="CY1117" s="70"/>
      <c r="CZ1117" s="69"/>
      <c r="DA1117" s="69"/>
      <c r="DC1117" s="45"/>
      <c r="DD1117" s="44"/>
      <c r="DE1117" s="44"/>
      <c r="DF1117" s="44"/>
      <c r="DG1117" s="44"/>
      <c r="DH1117" s="44"/>
      <c r="DI1117" s="44"/>
      <c r="DJ1117" s="44"/>
      <c r="DK1117" s="44"/>
      <c r="DL1117" s="44"/>
      <c r="DM1117" s="44"/>
      <c r="DN1117" s="44"/>
      <c r="DO1117" s="44"/>
      <c r="DP1117" s="43"/>
      <c r="DQ1117" s="42"/>
      <c r="DR1117" s="41"/>
      <c r="DS1117" s="41"/>
      <c r="DT1117" s="41"/>
      <c r="DU1117" s="41"/>
      <c r="DV1117" s="41"/>
      <c r="DW1117" s="41"/>
      <c r="DX1117" s="41"/>
      <c r="DY1117" s="41"/>
      <c r="DZ1117" s="41"/>
      <c r="EA1117" s="41"/>
      <c r="EB1117" s="41"/>
      <c r="EC1117" s="41"/>
      <c r="ED1117" s="40"/>
      <c r="EE1117" s="39"/>
      <c r="EF1117" s="38"/>
      <c r="EG1117" s="38"/>
      <c r="EH1117" s="38"/>
      <c r="EI1117" s="38"/>
      <c r="EJ1117" s="38"/>
      <c r="EK1117" s="38"/>
      <c r="EL1117" s="38"/>
      <c r="EM1117" s="38"/>
      <c r="EN1117" s="38"/>
      <c r="EO1117" s="38"/>
      <c r="EP1117" s="38"/>
      <c r="EQ1117" s="38"/>
      <c r="ER1117" s="37"/>
      <c r="ES1117" s="36"/>
      <c r="ET1117" s="35"/>
      <c r="EU1117" s="35"/>
      <c r="EV1117" s="35"/>
      <c r="EW1117" s="35"/>
      <c r="EX1117" s="35"/>
      <c r="EY1117" s="35"/>
      <c r="EZ1117" s="35"/>
      <c r="FA1117" s="35"/>
      <c r="FB1117" s="35"/>
      <c r="FC1117" s="35"/>
      <c r="FD1117" s="35"/>
      <c r="FE1117" s="35"/>
      <c r="FF1117" s="34"/>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row>
    <row r="1118" spans="2:232" s="15" customFormat="1" ht="20" customHeight="1" thickBot="1" x14ac:dyDescent="0.6">
      <c r="B1118" s="68"/>
      <c r="C1118" s="67"/>
      <c r="D1118" s="67"/>
      <c r="E1118" s="67"/>
      <c r="F1118" s="67"/>
      <c r="G1118" s="67"/>
      <c r="H1118" s="67"/>
      <c r="I1118" s="67"/>
      <c r="J1118" s="67"/>
      <c r="K1118" s="67"/>
      <c r="L1118" s="67"/>
      <c r="M1118" s="67"/>
      <c r="N1118" s="67"/>
      <c r="O1118" s="67"/>
      <c r="P1118" s="67"/>
      <c r="Q1118" s="67"/>
      <c r="R1118" s="67"/>
      <c r="S1118" s="67"/>
      <c r="T1118" s="67"/>
      <c r="U1118" s="67"/>
      <c r="V1118" s="66"/>
      <c r="W1118" s="66"/>
      <c r="Y1118" s="30"/>
      <c r="Z1118" s="29"/>
      <c r="AA1118" s="29"/>
      <c r="AB1118" s="29"/>
      <c r="AC1118" s="29"/>
      <c r="AD1118" s="29"/>
      <c r="AE1118" s="29"/>
      <c r="AF1118" s="29"/>
      <c r="AG1118" s="29"/>
      <c r="AH1118" s="29"/>
      <c r="AI1118" s="29"/>
      <c r="AJ1118" s="29"/>
      <c r="AK1118" s="29"/>
      <c r="AL1118" s="28"/>
      <c r="AM1118" s="27"/>
      <c r="AN1118" s="26"/>
      <c r="AO1118" s="26"/>
      <c r="AP1118" s="26"/>
      <c r="AQ1118" s="26"/>
      <c r="AR1118" s="26"/>
      <c r="AS1118" s="26"/>
      <c r="AT1118" s="26"/>
      <c r="AU1118" s="26"/>
      <c r="AV1118" s="26"/>
      <c r="AW1118" s="26"/>
      <c r="AX1118" s="26"/>
      <c r="AY1118" s="26"/>
      <c r="AZ1118" s="25"/>
      <c r="BA1118" s="24"/>
      <c r="BB1118" s="23"/>
      <c r="BC1118" s="23"/>
      <c r="BD1118" s="23"/>
      <c r="BE1118" s="23"/>
      <c r="BF1118" s="23"/>
      <c r="BG1118" s="23"/>
      <c r="BH1118" s="23"/>
      <c r="BI1118" s="23"/>
      <c r="BJ1118" s="23"/>
      <c r="BK1118" s="23"/>
      <c r="BL1118" s="23"/>
      <c r="BM1118" s="23"/>
      <c r="BN1118" s="22"/>
      <c r="BO1118" s="21"/>
      <c r="BP1118" s="20"/>
      <c r="BQ1118" s="20"/>
      <c r="BR1118" s="20"/>
      <c r="BS1118" s="20"/>
      <c r="BT1118" s="20"/>
      <c r="BU1118" s="20"/>
      <c r="BV1118" s="20"/>
      <c r="BW1118" s="20"/>
      <c r="BX1118" s="20"/>
      <c r="BY1118" s="20"/>
      <c r="BZ1118" s="20"/>
      <c r="CA1118" s="20"/>
      <c r="CB1118" s="19"/>
      <c r="CF1118" s="68"/>
      <c r="CG1118" s="67"/>
      <c r="CH1118" s="67"/>
      <c r="CI1118" s="67"/>
      <c r="CJ1118" s="67"/>
      <c r="CK1118" s="67"/>
      <c r="CL1118" s="67"/>
      <c r="CM1118" s="67"/>
      <c r="CN1118" s="67"/>
      <c r="CO1118" s="67"/>
      <c r="CP1118" s="67"/>
      <c r="CQ1118" s="67"/>
      <c r="CR1118" s="67"/>
      <c r="CS1118" s="67"/>
      <c r="CT1118" s="67"/>
      <c r="CU1118" s="67"/>
      <c r="CV1118" s="67"/>
      <c r="CW1118" s="67"/>
      <c r="CX1118" s="67"/>
      <c r="CY1118" s="67"/>
      <c r="CZ1118" s="66"/>
      <c r="DA1118" s="66"/>
      <c r="DC1118" s="30"/>
      <c r="DD1118" s="29"/>
      <c r="DE1118" s="29"/>
      <c r="DF1118" s="29"/>
      <c r="DG1118" s="29"/>
      <c r="DH1118" s="29"/>
      <c r="DI1118" s="29"/>
      <c r="DJ1118" s="29"/>
      <c r="DK1118" s="29"/>
      <c r="DL1118" s="29"/>
      <c r="DM1118" s="29"/>
      <c r="DN1118" s="29"/>
      <c r="DO1118" s="29"/>
      <c r="DP1118" s="28"/>
      <c r="DQ1118" s="27"/>
      <c r="DR1118" s="26"/>
      <c r="DS1118" s="26"/>
      <c r="DT1118" s="26"/>
      <c r="DU1118" s="26"/>
      <c r="DV1118" s="26"/>
      <c r="DW1118" s="26"/>
      <c r="DX1118" s="26"/>
      <c r="DY1118" s="26"/>
      <c r="DZ1118" s="26"/>
      <c r="EA1118" s="26"/>
      <c r="EB1118" s="26"/>
      <c r="EC1118" s="26"/>
      <c r="ED1118" s="25"/>
      <c r="EE1118" s="24"/>
      <c r="EF1118" s="23"/>
      <c r="EG1118" s="23"/>
      <c r="EH1118" s="23"/>
      <c r="EI1118" s="23"/>
      <c r="EJ1118" s="23"/>
      <c r="EK1118" s="23"/>
      <c r="EL1118" s="23"/>
      <c r="EM1118" s="23"/>
      <c r="EN1118" s="23"/>
      <c r="EO1118" s="23"/>
      <c r="EP1118" s="23"/>
      <c r="EQ1118" s="23"/>
      <c r="ER1118" s="22"/>
      <c r="ES1118" s="21"/>
      <c r="ET1118" s="20"/>
      <c r="EU1118" s="20"/>
      <c r="EV1118" s="20"/>
      <c r="EW1118" s="20"/>
      <c r="EX1118" s="20"/>
      <c r="EY1118" s="20"/>
      <c r="EZ1118" s="20"/>
      <c r="FA1118" s="20"/>
      <c r="FB1118" s="20"/>
      <c r="FC1118" s="20"/>
      <c r="FD1118" s="20"/>
      <c r="FE1118" s="20"/>
      <c r="FF1118" s="19"/>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row>
    <row r="1119" spans="2:232" s="15" customFormat="1" ht="4.25" customHeight="1" x14ac:dyDescent="0.55000000000000004">
      <c r="B1119" s="65"/>
      <c r="C1119" s="64"/>
      <c r="D1119" s="64"/>
      <c r="E1119" s="64"/>
      <c r="F1119" s="64"/>
      <c r="G1119" s="64"/>
      <c r="H1119" s="64"/>
      <c r="I1119" s="64"/>
      <c r="J1119" s="64"/>
      <c r="K1119" s="64"/>
      <c r="L1119" s="64"/>
      <c r="M1119" s="64"/>
      <c r="N1119" s="64"/>
      <c r="O1119" s="64"/>
      <c r="P1119" s="64"/>
      <c r="Q1119" s="64"/>
      <c r="R1119" s="64"/>
      <c r="S1119" s="64"/>
      <c r="T1119" s="64"/>
      <c r="U1119" s="64"/>
      <c r="V1119" s="63"/>
      <c r="W1119" s="63"/>
      <c r="Y1119" s="62"/>
      <c r="Z1119" s="61"/>
      <c r="AA1119" s="61"/>
      <c r="AB1119" s="61"/>
      <c r="AC1119" s="61"/>
      <c r="AD1119" s="61"/>
      <c r="AE1119" s="61"/>
      <c r="AF1119" s="61"/>
      <c r="AG1119" s="61"/>
      <c r="AH1119" s="61"/>
      <c r="AI1119" s="61"/>
      <c r="AJ1119" s="61"/>
      <c r="AK1119" s="61"/>
      <c r="AL1119" s="60"/>
      <c r="AM1119" s="59"/>
      <c r="AN1119" s="58"/>
      <c r="AO1119" s="58"/>
      <c r="AP1119" s="58"/>
      <c r="AQ1119" s="58"/>
      <c r="AR1119" s="58"/>
      <c r="AS1119" s="58"/>
      <c r="AT1119" s="58"/>
      <c r="AU1119" s="58"/>
      <c r="AV1119" s="58"/>
      <c r="AW1119" s="58"/>
      <c r="AX1119" s="58"/>
      <c r="AY1119" s="58"/>
      <c r="AZ1119" s="57"/>
      <c r="BA1119" s="56"/>
      <c r="BB1119" s="55"/>
      <c r="BC1119" s="55"/>
      <c r="BD1119" s="55"/>
      <c r="BE1119" s="55"/>
      <c r="BF1119" s="55"/>
      <c r="BG1119" s="55"/>
      <c r="BH1119" s="55"/>
      <c r="BI1119" s="55"/>
      <c r="BJ1119" s="55"/>
      <c r="BK1119" s="55"/>
      <c r="BL1119" s="55"/>
      <c r="BM1119" s="55"/>
      <c r="BN1119" s="54"/>
      <c r="BO1119" s="53"/>
      <c r="BP1119" s="52"/>
      <c r="BQ1119" s="52"/>
      <c r="BR1119" s="52"/>
      <c r="BS1119" s="52"/>
      <c r="BT1119" s="52"/>
      <c r="BU1119" s="52"/>
      <c r="BV1119" s="52"/>
      <c r="BW1119" s="52"/>
      <c r="BX1119" s="52"/>
      <c r="BY1119" s="52"/>
      <c r="BZ1119" s="52"/>
      <c r="CA1119" s="52"/>
      <c r="CB1119" s="51"/>
      <c r="CF1119" s="65"/>
      <c r="CG1119" s="64"/>
      <c r="CH1119" s="64"/>
      <c r="CI1119" s="64"/>
      <c r="CJ1119" s="64"/>
      <c r="CK1119" s="64"/>
      <c r="CL1119" s="64"/>
      <c r="CM1119" s="64"/>
      <c r="CN1119" s="64"/>
      <c r="CO1119" s="64"/>
      <c r="CP1119" s="64"/>
      <c r="CQ1119" s="64"/>
      <c r="CR1119" s="64"/>
      <c r="CS1119" s="64"/>
      <c r="CT1119" s="64"/>
      <c r="CU1119" s="64"/>
      <c r="CV1119" s="64"/>
      <c r="CW1119" s="64"/>
      <c r="CX1119" s="64"/>
      <c r="CY1119" s="64"/>
      <c r="CZ1119" s="63"/>
      <c r="DA1119" s="63"/>
      <c r="DC1119" s="62"/>
      <c r="DD1119" s="61"/>
      <c r="DE1119" s="61"/>
      <c r="DF1119" s="61"/>
      <c r="DG1119" s="61"/>
      <c r="DH1119" s="61"/>
      <c r="DI1119" s="61"/>
      <c r="DJ1119" s="61"/>
      <c r="DK1119" s="61"/>
      <c r="DL1119" s="61"/>
      <c r="DM1119" s="61"/>
      <c r="DN1119" s="61"/>
      <c r="DO1119" s="61"/>
      <c r="DP1119" s="60"/>
      <c r="DQ1119" s="59"/>
      <c r="DR1119" s="58"/>
      <c r="DS1119" s="58"/>
      <c r="DT1119" s="58"/>
      <c r="DU1119" s="58"/>
      <c r="DV1119" s="58"/>
      <c r="DW1119" s="58"/>
      <c r="DX1119" s="58"/>
      <c r="DY1119" s="58"/>
      <c r="DZ1119" s="58"/>
      <c r="EA1119" s="58"/>
      <c r="EB1119" s="58"/>
      <c r="EC1119" s="58"/>
      <c r="ED1119" s="57"/>
      <c r="EE1119" s="56"/>
      <c r="EF1119" s="55"/>
      <c r="EG1119" s="55"/>
      <c r="EH1119" s="55"/>
      <c r="EI1119" s="55"/>
      <c r="EJ1119" s="55"/>
      <c r="EK1119" s="55"/>
      <c r="EL1119" s="55"/>
      <c r="EM1119" s="55"/>
      <c r="EN1119" s="55"/>
      <c r="EO1119" s="55"/>
      <c r="EP1119" s="55"/>
      <c r="EQ1119" s="55"/>
      <c r="ER1119" s="54"/>
      <c r="ES1119" s="53"/>
      <c r="ET1119" s="52"/>
      <c r="EU1119" s="52"/>
      <c r="EV1119" s="52"/>
      <c r="EW1119" s="52"/>
      <c r="EX1119" s="52"/>
      <c r="EY1119" s="52"/>
      <c r="EZ1119" s="52"/>
      <c r="FA1119" s="52"/>
      <c r="FB1119" s="52"/>
      <c r="FC1119" s="52"/>
      <c r="FD1119" s="52"/>
      <c r="FE1119" s="52"/>
      <c r="FF1119" s="51"/>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row>
    <row r="1120" spans="2:232" s="15" customFormat="1" ht="20" customHeight="1" x14ac:dyDescent="0.55000000000000004">
      <c r="B1120" s="48"/>
      <c r="C1120" s="49" t="s">
        <v>39</v>
      </c>
      <c r="D1120" s="50"/>
      <c r="E1120" s="47"/>
      <c r="F1120" s="47"/>
      <c r="G1120" s="47"/>
      <c r="H1120" s="47"/>
      <c r="I1120" s="47"/>
      <c r="J1120" s="47"/>
      <c r="K1120" s="47"/>
      <c r="L1120" s="47"/>
      <c r="M1120" s="47"/>
      <c r="N1120" s="47"/>
      <c r="O1120" s="47"/>
      <c r="P1120" s="47"/>
      <c r="Q1120" s="737" t="s">
        <v>38</v>
      </c>
      <c r="R1120" s="737"/>
      <c r="S1120" s="737"/>
      <c r="T1120" s="737"/>
      <c r="U1120" s="737"/>
      <c r="V1120" s="737"/>
      <c r="W1120" s="46"/>
      <c r="Y1120" s="45"/>
      <c r="Z1120" s="44"/>
      <c r="AA1120" s="44"/>
      <c r="AB1120" s="44"/>
      <c r="AC1120" s="44"/>
      <c r="AD1120" s="44"/>
      <c r="AE1120" s="44"/>
      <c r="AF1120" s="44"/>
      <c r="AG1120" s="44"/>
      <c r="AH1120" s="44"/>
      <c r="AI1120" s="44"/>
      <c r="AJ1120" s="44"/>
      <c r="AK1120" s="44"/>
      <c r="AL1120" s="43"/>
      <c r="AM1120" s="42"/>
      <c r="AN1120" s="41"/>
      <c r="AO1120" s="41"/>
      <c r="AP1120" s="41"/>
      <c r="AQ1120" s="41"/>
      <c r="AR1120" s="41"/>
      <c r="AS1120" s="41"/>
      <c r="AT1120" s="41"/>
      <c r="AU1120" s="41"/>
      <c r="AV1120" s="41"/>
      <c r="AW1120" s="41"/>
      <c r="AX1120" s="41"/>
      <c r="AY1120" s="41"/>
      <c r="AZ1120" s="40"/>
      <c r="BA1120" s="39"/>
      <c r="BB1120" s="38"/>
      <c r="BC1120" s="38"/>
      <c r="BD1120" s="38"/>
      <c r="BE1120" s="38"/>
      <c r="BF1120" s="38"/>
      <c r="BG1120" s="38"/>
      <c r="BH1120" s="38"/>
      <c r="BI1120" s="38"/>
      <c r="BJ1120" s="38"/>
      <c r="BK1120" s="38"/>
      <c r="BL1120" s="38"/>
      <c r="BM1120" s="38"/>
      <c r="BN1120" s="37"/>
      <c r="BO1120" s="36"/>
      <c r="BP1120" s="35"/>
      <c r="BQ1120" s="35"/>
      <c r="BR1120" s="35"/>
      <c r="BS1120" s="35"/>
      <c r="BT1120" s="35"/>
      <c r="BU1120" s="35"/>
      <c r="BV1120" s="35"/>
      <c r="BW1120" s="35"/>
      <c r="BX1120" s="35"/>
      <c r="BY1120" s="35"/>
      <c r="BZ1120" s="35"/>
      <c r="CA1120" s="35"/>
      <c r="CB1120" s="34"/>
      <c r="CF1120" s="48"/>
      <c r="CG1120" s="49" t="s">
        <v>39</v>
      </c>
      <c r="CH1120" s="50"/>
      <c r="CI1120" s="47"/>
      <c r="CJ1120" s="47"/>
      <c r="CK1120" s="47"/>
      <c r="CL1120" s="47"/>
      <c r="CM1120" s="47"/>
      <c r="CN1120" s="47"/>
      <c r="CO1120" s="47"/>
      <c r="CP1120" s="47"/>
      <c r="CQ1120" s="47"/>
      <c r="CR1120" s="47"/>
      <c r="CS1120" s="47"/>
      <c r="CT1120" s="47"/>
      <c r="CU1120" s="737" t="s">
        <v>38</v>
      </c>
      <c r="CV1120" s="737"/>
      <c r="CW1120" s="737"/>
      <c r="CX1120" s="737"/>
      <c r="CY1120" s="737"/>
      <c r="CZ1120" s="737"/>
      <c r="DA1120" s="46"/>
      <c r="DC1120" s="45" t="s">
        <v>37</v>
      </c>
      <c r="DD1120" s="44"/>
      <c r="DE1120" s="44"/>
      <c r="DF1120" s="44"/>
      <c r="DG1120" s="44"/>
      <c r="DH1120" s="44"/>
      <c r="DI1120" s="44"/>
      <c r="DJ1120" s="44"/>
      <c r="DK1120" s="44"/>
      <c r="DL1120" s="44"/>
      <c r="DM1120" s="44"/>
      <c r="DN1120" s="44"/>
      <c r="DO1120" s="44"/>
      <c r="DP1120" s="43"/>
      <c r="DQ1120" s="42"/>
      <c r="DR1120" s="41"/>
      <c r="DS1120" s="41"/>
      <c r="DT1120" s="41"/>
      <c r="DU1120" s="41"/>
      <c r="DV1120" s="41"/>
      <c r="DW1120" s="41"/>
      <c r="DX1120" s="41"/>
      <c r="DY1120" s="41"/>
      <c r="DZ1120" s="41"/>
      <c r="EA1120" s="41"/>
      <c r="EB1120" s="41"/>
      <c r="EC1120" s="41"/>
      <c r="ED1120" s="40"/>
      <c r="EE1120" s="39"/>
      <c r="EF1120" s="38"/>
      <c r="EG1120" s="38"/>
      <c r="EH1120" s="38"/>
      <c r="EI1120" s="38"/>
      <c r="EJ1120" s="38"/>
      <c r="EK1120" s="38"/>
      <c r="EL1120" s="38"/>
      <c r="EM1120" s="38"/>
      <c r="EN1120" s="38"/>
      <c r="EO1120" s="38"/>
      <c r="EP1120" s="38"/>
      <c r="EQ1120" s="38"/>
      <c r="ER1120" s="37"/>
      <c r="ES1120" s="36"/>
      <c r="ET1120" s="35"/>
      <c r="EU1120" s="35"/>
      <c r="EV1120" s="35"/>
      <c r="EW1120" s="35"/>
      <c r="EX1120" s="35"/>
      <c r="EY1120" s="35"/>
      <c r="EZ1120" s="35"/>
      <c r="FA1120" s="35"/>
      <c r="FB1120" s="35"/>
      <c r="FC1120" s="35"/>
      <c r="FD1120" s="35"/>
      <c r="FE1120" s="35"/>
      <c r="FF1120" s="34"/>
      <c r="FJ1120" s="8"/>
      <c r="FK1120" s="8"/>
      <c r="FL1120" s="8"/>
      <c r="FM1120" s="8"/>
      <c r="FN1120" s="8"/>
      <c r="FO1120" s="8"/>
      <c r="FP1120" s="8"/>
      <c r="FQ1120" s="8"/>
      <c r="FR1120" s="8"/>
      <c r="FS1120" s="8"/>
      <c r="FT1120" s="8"/>
      <c r="FU1120" s="8"/>
      <c r="FV1120" s="8"/>
      <c r="FW1120" s="8"/>
      <c r="FX1120" s="8"/>
      <c r="FY1120" s="8"/>
      <c r="FZ1120" s="8"/>
      <c r="GA1120" s="8"/>
      <c r="GB1120" s="8"/>
      <c r="GC1120" s="8"/>
      <c r="GD1120" s="8"/>
      <c r="GE1120" s="8"/>
      <c r="GF1120" s="8"/>
      <c r="GG1120" s="8"/>
      <c r="GH1120" s="8"/>
      <c r="GI1120" s="8"/>
      <c r="GJ1120" s="8"/>
      <c r="GK1120" s="8"/>
      <c r="GL1120" s="8"/>
      <c r="GM1120" s="8"/>
      <c r="GN1120" s="8"/>
      <c r="GO1120" s="8"/>
      <c r="GP1120" s="8"/>
      <c r="GQ1120" s="8"/>
      <c r="GR1120" s="8"/>
      <c r="GS1120" s="8"/>
      <c r="GT1120" s="8"/>
      <c r="GU1120" s="8"/>
      <c r="GV1120" s="8"/>
      <c r="GW1120" s="8"/>
      <c r="GX1120" s="8"/>
      <c r="GY1120" s="8"/>
      <c r="GZ1120" s="8"/>
      <c r="HA1120" s="8"/>
      <c r="HB1120" s="8"/>
      <c r="HC1120" s="8"/>
      <c r="HD1120" s="8"/>
      <c r="HE1120" s="8"/>
      <c r="HF1120" s="8"/>
      <c r="HG1120" s="8"/>
      <c r="HH1120" s="8"/>
      <c r="HI1120" s="8"/>
      <c r="HJ1120" s="8"/>
      <c r="HK1120" s="8"/>
      <c r="HL1120" s="8"/>
      <c r="HM1120" s="8"/>
      <c r="HN1120" s="8"/>
      <c r="HO1120" s="8"/>
      <c r="HP1120" s="8"/>
      <c r="HQ1120" s="8"/>
      <c r="HR1120" s="8"/>
      <c r="HS1120" s="8"/>
      <c r="HT1120" s="8"/>
      <c r="HU1120" s="8"/>
      <c r="HV1120" s="8"/>
      <c r="HW1120" s="8"/>
      <c r="HX1120" s="8"/>
    </row>
    <row r="1121" spans="1:232" s="15" customFormat="1" ht="20" customHeight="1" x14ac:dyDescent="0.55000000000000004">
      <c r="B1121" s="48"/>
      <c r="C1121" s="49" t="s">
        <v>36</v>
      </c>
      <c r="D1121" s="47"/>
      <c r="E1121" s="47"/>
      <c r="F1121" s="47"/>
      <c r="G1121" s="47"/>
      <c r="H1121" s="47"/>
      <c r="I1121" s="47"/>
      <c r="J1121" s="47"/>
      <c r="K1121" s="47"/>
      <c r="L1121" s="47"/>
      <c r="M1121" s="47"/>
      <c r="N1121" s="47"/>
      <c r="O1121" s="47"/>
      <c r="P1121" s="47"/>
      <c r="Q1121" s="47"/>
      <c r="R1121" s="47"/>
      <c r="S1121" s="47"/>
      <c r="T1121" s="47"/>
      <c r="U1121" s="47"/>
      <c r="V1121" s="46"/>
      <c r="W1121" s="46"/>
      <c r="Y1121" s="45"/>
      <c r="Z1121" s="44"/>
      <c r="AA1121" s="44"/>
      <c r="AB1121" s="44"/>
      <c r="AC1121" s="44"/>
      <c r="AD1121" s="44"/>
      <c r="AE1121" s="44"/>
      <c r="AF1121" s="44"/>
      <c r="AG1121" s="44"/>
      <c r="AH1121" s="44"/>
      <c r="AI1121" s="44"/>
      <c r="AJ1121" s="44"/>
      <c r="AK1121" s="44"/>
      <c r="AL1121" s="43"/>
      <c r="AM1121" s="42"/>
      <c r="AN1121" s="41"/>
      <c r="AO1121" s="41"/>
      <c r="AP1121" s="41"/>
      <c r="AQ1121" s="41"/>
      <c r="AR1121" s="41"/>
      <c r="AS1121" s="41"/>
      <c r="AT1121" s="41"/>
      <c r="AU1121" s="41"/>
      <c r="AV1121" s="41"/>
      <c r="AW1121" s="41"/>
      <c r="AX1121" s="41"/>
      <c r="AY1121" s="41"/>
      <c r="AZ1121" s="40"/>
      <c r="BA1121" s="39"/>
      <c r="BB1121" s="38"/>
      <c r="BC1121" s="38"/>
      <c r="BD1121" s="38"/>
      <c r="BE1121" s="38"/>
      <c r="BF1121" s="38"/>
      <c r="BG1121" s="38"/>
      <c r="BH1121" s="38"/>
      <c r="BI1121" s="38"/>
      <c r="BJ1121" s="38"/>
      <c r="BK1121" s="38"/>
      <c r="BL1121" s="38"/>
      <c r="BM1121" s="38"/>
      <c r="BN1121" s="37"/>
      <c r="BO1121" s="36"/>
      <c r="BP1121" s="35"/>
      <c r="BQ1121" s="35"/>
      <c r="BR1121" s="35"/>
      <c r="BS1121" s="35"/>
      <c r="BT1121" s="35"/>
      <c r="BU1121" s="35"/>
      <c r="BV1121" s="35"/>
      <c r="BW1121" s="35"/>
      <c r="BX1121" s="35"/>
      <c r="BY1121" s="35"/>
      <c r="BZ1121" s="35"/>
      <c r="CA1121" s="35"/>
      <c r="CB1121" s="34"/>
      <c r="CF1121" s="48"/>
      <c r="CG1121" s="49" t="s">
        <v>36</v>
      </c>
      <c r="CH1121" s="47"/>
      <c r="CI1121" s="47"/>
      <c r="CJ1121" s="47"/>
      <c r="CK1121" s="47"/>
      <c r="CL1121" s="47"/>
      <c r="CM1121" s="47"/>
      <c r="CN1121" s="47"/>
      <c r="CO1121" s="47"/>
      <c r="CP1121" s="47"/>
      <c r="CQ1121" s="47"/>
      <c r="CR1121" s="47"/>
      <c r="CS1121" s="47"/>
      <c r="CT1121" s="47"/>
      <c r="CU1121" s="47"/>
      <c r="CV1121" s="47"/>
      <c r="CW1121" s="47"/>
      <c r="CX1121" s="47"/>
      <c r="CY1121" s="47"/>
      <c r="CZ1121" s="46"/>
      <c r="DA1121" s="46"/>
      <c r="DC1121" s="45"/>
      <c r="DD1121" s="44"/>
      <c r="DE1121" s="44"/>
      <c r="DF1121" s="44"/>
      <c r="DG1121" s="44"/>
      <c r="DH1121" s="44"/>
      <c r="DI1121" s="44"/>
      <c r="DJ1121" s="44"/>
      <c r="DK1121" s="44"/>
      <c r="DL1121" s="44"/>
      <c r="DM1121" s="44"/>
      <c r="DN1121" s="44"/>
      <c r="DO1121" s="44"/>
      <c r="DP1121" s="43"/>
      <c r="DQ1121" s="42"/>
      <c r="DR1121" s="41"/>
      <c r="DS1121" s="41"/>
      <c r="DT1121" s="41"/>
      <c r="DU1121" s="41"/>
      <c r="DV1121" s="41"/>
      <c r="DW1121" s="41"/>
      <c r="DX1121" s="41"/>
      <c r="DY1121" s="41"/>
      <c r="DZ1121" s="41"/>
      <c r="EA1121" s="41"/>
      <c r="EB1121" s="41"/>
      <c r="EC1121" s="41"/>
      <c r="ED1121" s="40"/>
      <c r="EE1121" s="39"/>
      <c r="EF1121" s="38"/>
      <c r="EG1121" s="38"/>
      <c r="EH1121" s="38"/>
      <c r="EI1121" s="38"/>
      <c r="EJ1121" s="38"/>
      <c r="EK1121" s="38"/>
      <c r="EL1121" s="38"/>
      <c r="EM1121" s="38"/>
      <c r="EN1121" s="38"/>
      <c r="EO1121" s="38"/>
      <c r="EP1121" s="38"/>
      <c r="EQ1121" s="38"/>
      <c r="ER1121" s="37"/>
      <c r="ES1121" s="36"/>
      <c r="ET1121" s="35"/>
      <c r="EU1121" s="35"/>
      <c r="EV1121" s="35"/>
      <c r="EW1121" s="35"/>
      <c r="EX1121" s="35"/>
      <c r="EY1121" s="35"/>
      <c r="EZ1121" s="35"/>
      <c r="FA1121" s="35"/>
      <c r="FB1121" s="35"/>
      <c r="FC1121" s="35"/>
      <c r="FD1121" s="35"/>
      <c r="FE1121" s="35"/>
      <c r="FF1121" s="34"/>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row>
    <row r="1122" spans="1:232" s="15" customFormat="1" ht="20" customHeight="1" x14ac:dyDescent="0.55000000000000004">
      <c r="B1122" s="48"/>
      <c r="C1122" s="49" t="s">
        <v>35</v>
      </c>
      <c r="D1122" s="47"/>
      <c r="E1122" s="47"/>
      <c r="F1122" s="47"/>
      <c r="G1122" s="47"/>
      <c r="H1122" s="47"/>
      <c r="I1122" s="47"/>
      <c r="J1122" s="47"/>
      <c r="K1122" s="47"/>
      <c r="L1122" s="47"/>
      <c r="M1122" s="47"/>
      <c r="N1122" s="47"/>
      <c r="O1122" s="47"/>
      <c r="P1122" s="47"/>
      <c r="Q1122" s="47"/>
      <c r="R1122" s="47"/>
      <c r="S1122" s="47"/>
      <c r="T1122" s="47"/>
      <c r="U1122" s="47"/>
      <c r="V1122" s="46"/>
      <c r="W1122" s="46"/>
      <c r="Y1122" s="45"/>
      <c r="Z1122" s="44"/>
      <c r="AA1122" s="44"/>
      <c r="AB1122" s="44"/>
      <c r="AC1122" s="44"/>
      <c r="AD1122" s="44"/>
      <c r="AE1122" s="44"/>
      <c r="AF1122" s="44"/>
      <c r="AG1122" s="44"/>
      <c r="AH1122" s="44"/>
      <c r="AI1122" s="44"/>
      <c r="AJ1122" s="44"/>
      <c r="AK1122" s="44"/>
      <c r="AL1122" s="43"/>
      <c r="AM1122" s="42"/>
      <c r="AN1122" s="41"/>
      <c r="AO1122" s="41"/>
      <c r="AP1122" s="41"/>
      <c r="AQ1122" s="41"/>
      <c r="AR1122" s="41"/>
      <c r="AS1122" s="41"/>
      <c r="AT1122" s="41"/>
      <c r="AU1122" s="41"/>
      <c r="AV1122" s="41"/>
      <c r="AW1122" s="41"/>
      <c r="AX1122" s="41"/>
      <c r="AY1122" s="41"/>
      <c r="AZ1122" s="40"/>
      <c r="BA1122" s="39"/>
      <c r="BB1122" s="38"/>
      <c r="BC1122" s="38"/>
      <c r="BD1122" s="38"/>
      <c r="BE1122" s="38"/>
      <c r="BF1122" s="38"/>
      <c r="BG1122" s="38"/>
      <c r="BH1122" s="38"/>
      <c r="BI1122" s="38"/>
      <c r="BJ1122" s="38"/>
      <c r="BK1122" s="38"/>
      <c r="BL1122" s="38"/>
      <c r="BM1122" s="38"/>
      <c r="BN1122" s="37"/>
      <c r="BO1122" s="36"/>
      <c r="BP1122" s="35"/>
      <c r="BQ1122" s="35"/>
      <c r="BR1122" s="35"/>
      <c r="BS1122" s="35"/>
      <c r="BT1122" s="35"/>
      <c r="BU1122" s="35"/>
      <c r="BV1122" s="35"/>
      <c r="BW1122" s="35"/>
      <c r="BX1122" s="35"/>
      <c r="BY1122" s="35"/>
      <c r="BZ1122" s="35"/>
      <c r="CA1122" s="35"/>
      <c r="CB1122" s="34"/>
      <c r="CF1122" s="48"/>
      <c r="CG1122" s="49" t="s">
        <v>35</v>
      </c>
      <c r="CH1122" s="47"/>
      <c r="CI1122" s="47"/>
      <c r="CJ1122" s="47"/>
      <c r="CK1122" s="47"/>
      <c r="CL1122" s="47"/>
      <c r="CM1122" s="47"/>
      <c r="CN1122" s="47"/>
      <c r="CO1122" s="47"/>
      <c r="CP1122" s="47"/>
      <c r="CQ1122" s="47"/>
      <c r="CR1122" s="47"/>
      <c r="CS1122" s="47"/>
      <c r="CT1122" s="47"/>
      <c r="CU1122" s="47"/>
      <c r="CV1122" s="47"/>
      <c r="CW1122" s="47"/>
      <c r="CX1122" s="47"/>
      <c r="CY1122" s="47"/>
      <c r="CZ1122" s="46"/>
      <c r="DA1122" s="46"/>
      <c r="DC1122" s="45"/>
      <c r="DD1122" s="44"/>
      <c r="DE1122" s="44"/>
      <c r="DF1122" s="44"/>
      <c r="DG1122" s="44"/>
      <c r="DH1122" s="44"/>
      <c r="DI1122" s="44"/>
      <c r="DJ1122" s="44"/>
      <c r="DK1122" s="44"/>
      <c r="DL1122" s="44"/>
      <c r="DM1122" s="44"/>
      <c r="DN1122" s="44"/>
      <c r="DO1122" s="44"/>
      <c r="DP1122" s="43"/>
      <c r="DQ1122" s="42"/>
      <c r="DR1122" s="41"/>
      <c r="DS1122" s="41"/>
      <c r="DT1122" s="41"/>
      <c r="DU1122" s="41"/>
      <c r="DV1122" s="41"/>
      <c r="DW1122" s="41"/>
      <c r="DX1122" s="41"/>
      <c r="DY1122" s="41"/>
      <c r="DZ1122" s="41"/>
      <c r="EA1122" s="41"/>
      <c r="EB1122" s="41"/>
      <c r="EC1122" s="41"/>
      <c r="ED1122" s="40"/>
      <c r="EE1122" s="39"/>
      <c r="EF1122" s="38"/>
      <c r="EG1122" s="38"/>
      <c r="EH1122" s="38"/>
      <c r="EI1122" s="38"/>
      <c r="EJ1122" s="38"/>
      <c r="EK1122" s="38"/>
      <c r="EL1122" s="38"/>
      <c r="EM1122" s="38"/>
      <c r="EN1122" s="38"/>
      <c r="EO1122" s="38"/>
      <c r="EP1122" s="38"/>
      <c r="EQ1122" s="38"/>
      <c r="ER1122" s="37"/>
      <c r="ES1122" s="36"/>
      <c r="ET1122" s="35"/>
      <c r="EU1122" s="35"/>
      <c r="EV1122" s="35"/>
      <c r="EW1122" s="35"/>
      <c r="EX1122" s="35"/>
      <c r="EY1122" s="35"/>
      <c r="EZ1122" s="35"/>
      <c r="FA1122" s="35"/>
      <c r="FB1122" s="35"/>
      <c r="FC1122" s="35"/>
      <c r="FD1122" s="35"/>
      <c r="FE1122" s="35"/>
      <c r="FF1122" s="34"/>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row>
    <row r="1123" spans="1:232" s="15" customFormat="1" ht="20" customHeight="1" x14ac:dyDescent="0.55000000000000004">
      <c r="B1123" s="48"/>
      <c r="C1123" s="47"/>
      <c r="D1123" s="47"/>
      <c r="E1123" s="47"/>
      <c r="F1123" s="47"/>
      <c r="G1123" s="47"/>
      <c r="H1123" s="47"/>
      <c r="I1123" s="47"/>
      <c r="J1123" s="47"/>
      <c r="K1123" s="47"/>
      <c r="L1123" s="47"/>
      <c r="M1123" s="47"/>
      <c r="N1123" s="47"/>
      <c r="O1123" s="47"/>
      <c r="P1123" s="47"/>
      <c r="Q1123" s="47"/>
      <c r="R1123" s="47"/>
      <c r="S1123" s="47"/>
      <c r="T1123" s="47"/>
      <c r="U1123" s="47"/>
      <c r="V1123" s="46"/>
      <c r="W1123" s="46"/>
      <c r="Y1123" s="45"/>
      <c r="Z1123" s="44"/>
      <c r="AA1123" s="44"/>
      <c r="AB1123" s="44"/>
      <c r="AC1123" s="44"/>
      <c r="AD1123" s="44"/>
      <c r="AE1123" s="44"/>
      <c r="AF1123" s="44"/>
      <c r="AG1123" s="44"/>
      <c r="AH1123" s="44"/>
      <c r="AI1123" s="44"/>
      <c r="AJ1123" s="44"/>
      <c r="AK1123" s="44"/>
      <c r="AL1123" s="43"/>
      <c r="AM1123" s="42"/>
      <c r="AN1123" s="41"/>
      <c r="AO1123" s="41"/>
      <c r="AP1123" s="41"/>
      <c r="AQ1123" s="41"/>
      <c r="AR1123" s="41"/>
      <c r="AS1123" s="41"/>
      <c r="AT1123" s="41"/>
      <c r="AU1123" s="41"/>
      <c r="AV1123" s="41"/>
      <c r="AW1123" s="41"/>
      <c r="AX1123" s="41"/>
      <c r="AY1123" s="41"/>
      <c r="AZ1123" s="40"/>
      <c r="BA1123" s="39"/>
      <c r="BB1123" s="38"/>
      <c r="BC1123" s="38"/>
      <c r="BD1123" s="38"/>
      <c r="BE1123" s="38"/>
      <c r="BF1123" s="38"/>
      <c r="BG1123" s="38"/>
      <c r="BH1123" s="38"/>
      <c r="BI1123" s="38"/>
      <c r="BJ1123" s="38"/>
      <c r="BK1123" s="38"/>
      <c r="BL1123" s="38"/>
      <c r="BM1123" s="38"/>
      <c r="BN1123" s="37"/>
      <c r="BO1123" s="36"/>
      <c r="BP1123" s="35"/>
      <c r="BQ1123" s="35"/>
      <c r="BR1123" s="35"/>
      <c r="BS1123" s="35"/>
      <c r="BT1123" s="35"/>
      <c r="BU1123" s="35"/>
      <c r="BV1123" s="35"/>
      <c r="BW1123" s="35"/>
      <c r="BX1123" s="35"/>
      <c r="BY1123" s="35"/>
      <c r="BZ1123" s="35"/>
      <c r="CA1123" s="35"/>
      <c r="CB1123" s="34"/>
      <c r="CF1123" s="48"/>
      <c r="CG1123" s="47"/>
      <c r="CH1123" s="47"/>
      <c r="CI1123" s="47"/>
      <c r="CJ1123" s="47"/>
      <c r="CK1123" s="47"/>
      <c r="CL1123" s="47"/>
      <c r="CM1123" s="47"/>
      <c r="CN1123" s="47"/>
      <c r="CO1123" s="47"/>
      <c r="CP1123" s="47"/>
      <c r="CQ1123" s="47"/>
      <c r="CR1123" s="47"/>
      <c r="CS1123" s="47"/>
      <c r="CT1123" s="47"/>
      <c r="CU1123" s="47"/>
      <c r="CV1123" s="47"/>
      <c r="CW1123" s="47"/>
      <c r="CX1123" s="47"/>
      <c r="CY1123" s="47"/>
      <c r="CZ1123" s="46"/>
      <c r="DA1123" s="46"/>
      <c r="DC1123" s="45"/>
      <c r="DD1123" s="44"/>
      <c r="DE1123" s="44"/>
      <c r="DF1123" s="44"/>
      <c r="DG1123" s="44"/>
      <c r="DH1123" s="44"/>
      <c r="DI1123" s="44"/>
      <c r="DJ1123" s="44"/>
      <c r="DK1123" s="44"/>
      <c r="DL1123" s="44"/>
      <c r="DM1123" s="44"/>
      <c r="DN1123" s="44"/>
      <c r="DO1123" s="44"/>
      <c r="DP1123" s="43"/>
      <c r="DQ1123" s="42"/>
      <c r="DR1123" s="41"/>
      <c r="DS1123" s="41"/>
      <c r="DT1123" s="41"/>
      <c r="DU1123" s="41"/>
      <c r="DV1123" s="41"/>
      <c r="DW1123" s="41"/>
      <c r="DX1123" s="41"/>
      <c r="DY1123" s="41"/>
      <c r="DZ1123" s="41"/>
      <c r="EA1123" s="41"/>
      <c r="EB1123" s="41"/>
      <c r="EC1123" s="41"/>
      <c r="ED1123" s="40"/>
      <c r="EE1123" s="39"/>
      <c r="EF1123" s="38"/>
      <c r="EG1123" s="38"/>
      <c r="EH1123" s="38"/>
      <c r="EI1123" s="38"/>
      <c r="EJ1123" s="38"/>
      <c r="EK1123" s="38"/>
      <c r="EL1123" s="38"/>
      <c r="EM1123" s="38"/>
      <c r="EN1123" s="38"/>
      <c r="EO1123" s="38"/>
      <c r="EP1123" s="38"/>
      <c r="EQ1123" s="38"/>
      <c r="ER1123" s="37"/>
      <c r="ES1123" s="36"/>
      <c r="ET1123" s="35"/>
      <c r="EU1123" s="35"/>
      <c r="EV1123" s="35"/>
      <c r="EW1123" s="35"/>
      <c r="EX1123" s="35"/>
      <c r="EY1123" s="35"/>
      <c r="EZ1123" s="35"/>
      <c r="FA1123" s="35"/>
      <c r="FB1123" s="35"/>
      <c r="FC1123" s="35"/>
      <c r="FD1123" s="35"/>
      <c r="FE1123" s="35"/>
      <c r="FF1123" s="34"/>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row>
    <row r="1124" spans="1:232" s="15" customFormat="1" ht="20" customHeight="1" x14ac:dyDescent="0.55000000000000004">
      <c r="B1124" s="48"/>
      <c r="C1124" s="47"/>
      <c r="D1124" s="47"/>
      <c r="E1124" s="47"/>
      <c r="F1124" s="47"/>
      <c r="G1124" s="47"/>
      <c r="H1124" s="47"/>
      <c r="I1124" s="47"/>
      <c r="J1124" s="47"/>
      <c r="K1124" s="47"/>
      <c r="L1124" s="47"/>
      <c r="M1124" s="47"/>
      <c r="N1124" s="47"/>
      <c r="O1124" s="47"/>
      <c r="P1124" s="47"/>
      <c r="Q1124" s="47"/>
      <c r="R1124" s="47"/>
      <c r="S1124" s="47"/>
      <c r="T1124" s="47"/>
      <c r="U1124" s="47"/>
      <c r="V1124" s="46"/>
      <c r="W1124" s="46"/>
      <c r="Y1124" s="45"/>
      <c r="Z1124" s="44"/>
      <c r="AA1124" s="44"/>
      <c r="AB1124" s="44"/>
      <c r="AC1124" s="44"/>
      <c r="AD1124" s="44"/>
      <c r="AE1124" s="44"/>
      <c r="AF1124" s="44"/>
      <c r="AG1124" s="44"/>
      <c r="AH1124" s="44"/>
      <c r="AI1124" s="44"/>
      <c r="AJ1124" s="44"/>
      <c r="AK1124" s="44"/>
      <c r="AL1124" s="43"/>
      <c r="AM1124" s="42"/>
      <c r="AN1124" s="41"/>
      <c r="AO1124" s="41"/>
      <c r="AP1124" s="41"/>
      <c r="AQ1124" s="41"/>
      <c r="AR1124" s="41"/>
      <c r="AS1124" s="41"/>
      <c r="AT1124" s="41"/>
      <c r="AU1124" s="41"/>
      <c r="AV1124" s="41"/>
      <c r="AW1124" s="41"/>
      <c r="AX1124" s="41"/>
      <c r="AY1124" s="41"/>
      <c r="AZ1124" s="40"/>
      <c r="BA1124" s="39"/>
      <c r="BB1124" s="38"/>
      <c r="BC1124" s="38"/>
      <c r="BD1124" s="38"/>
      <c r="BE1124" s="38"/>
      <c r="BF1124" s="38"/>
      <c r="BG1124" s="38"/>
      <c r="BH1124" s="38"/>
      <c r="BI1124" s="38"/>
      <c r="BJ1124" s="38"/>
      <c r="BK1124" s="38"/>
      <c r="BL1124" s="38"/>
      <c r="BM1124" s="38"/>
      <c r="BN1124" s="37"/>
      <c r="BO1124" s="36"/>
      <c r="BP1124" s="35"/>
      <c r="BQ1124" s="35"/>
      <c r="BR1124" s="35"/>
      <c r="BS1124" s="35"/>
      <c r="BT1124" s="35"/>
      <c r="BU1124" s="35"/>
      <c r="BV1124" s="35"/>
      <c r="BW1124" s="35"/>
      <c r="BX1124" s="35"/>
      <c r="BY1124" s="35"/>
      <c r="BZ1124" s="35"/>
      <c r="CA1124" s="35"/>
      <c r="CB1124" s="34"/>
      <c r="CF1124" s="48"/>
      <c r="CG1124" s="47"/>
      <c r="CH1124" s="47"/>
      <c r="CI1124" s="47"/>
      <c r="CJ1124" s="47"/>
      <c r="CK1124" s="47"/>
      <c r="CL1124" s="47"/>
      <c r="CM1124" s="47"/>
      <c r="CN1124" s="47"/>
      <c r="CO1124" s="47"/>
      <c r="CP1124" s="47"/>
      <c r="CQ1124" s="47"/>
      <c r="CR1124" s="47"/>
      <c r="CS1124" s="47"/>
      <c r="CT1124" s="47"/>
      <c r="CU1124" s="47"/>
      <c r="CV1124" s="47"/>
      <c r="CW1124" s="47"/>
      <c r="CX1124" s="47"/>
      <c r="CY1124" s="47"/>
      <c r="CZ1124" s="46"/>
      <c r="DA1124" s="46"/>
      <c r="DC1124" s="45"/>
      <c r="DD1124" s="44"/>
      <c r="DE1124" s="44"/>
      <c r="DF1124" s="44"/>
      <c r="DG1124" s="44"/>
      <c r="DH1124" s="44"/>
      <c r="DI1124" s="44"/>
      <c r="DJ1124" s="44"/>
      <c r="DK1124" s="44"/>
      <c r="DL1124" s="44"/>
      <c r="DM1124" s="44"/>
      <c r="DN1124" s="44"/>
      <c r="DO1124" s="44"/>
      <c r="DP1124" s="43"/>
      <c r="DQ1124" s="42"/>
      <c r="DR1124" s="41"/>
      <c r="DS1124" s="41"/>
      <c r="DT1124" s="41"/>
      <c r="DU1124" s="41"/>
      <c r="DV1124" s="41"/>
      <c r="DW1124" s="41"/>
      <c r="DX1124" s="41"/>
      <c r="DY1124" s="41"/>
      <c r="DZ1124" s="41"/>
      <c r="EA1124" s="41"/>
      <c r="EB1124" s="41"/>
      <c r="EC1124" s="41"/>
      <c r="ED1124" s="40"/>
      <c r="EE1124" s="39"/>
      <c r="EF1124" s="38"/>
      <c r="EG1124" s="38"/>
      <c r="EH1124" s="38"/>
      <c r="EI1124" s="38"/>
      <c r="EJ1124" s="38"/>
      <c r="EK1124" s="38"/>
      <c r="EL1124" s="38"/>
      <c r="EM1124" s="38"/>
      <c r="EN1124" s="38"/>
      <c r="EO1124" s="38"/>
      <c r="EP1124" s="38"/>
      <c r="EQ1124" s="38"/>
      <c r="ER1124" s="37"/>
      <c r="ES1124" s="36"/>
      <c r="ET1124" s="35"/>
      <c r="EU1124" s="35"/>
      <c r="EV1124" s="35"/>
      <c r="EW1124" s="35"/>
      <c r="EX1124" s="35"/>
      <c r="EY1124" s="35"/>
      <c r="EZ1124" s="35"/>
      <c r="FA1124" s="35"/>
      <c r="FB1124" s="35"/>
      <c r="FC1124" s="35"/>
      <c r="FD1124" s="35"/>
      <c r="FE1124" s="35"/>
      <c r="FF1124" s="34"/>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row>
    <row r="1125" spans="1:232" s="15" customFormat="1" ht="20" customHeight="1" thickBot="1" x14ac:dyDescent="0.6">
      <c r="B1125" s="33"/>
      <c r="C1125" s="32"/>
      <c r="D1125" s="32"/>
      <c r="E1125" s="32"/>
      <c r="F1125" s="32"/>
      <c r="G1125" s="32"/>
      <c r="H1125" s="32"/>
      <c r="I1125" s="32"/>
      <c r="J1125" s="32"/>
      <c r="K1125" s="32"/>
      <c r="L1125" s="32"/>
      <c r="M1125" s="32"/>
      <c r="N1125" s="32"/>
      <c r="O1125" s="32"/>
      <c r="P1125" s="32"/>
      <c r="Q1125" s="32"/>
      <c r="R1125" s="32"/>
      <c r="S1125" s="32"/>
      <c r="T1125" s="32"/>
      <c r="U1125" s="32"/>
      <c r="V1125" s="31"/>
      <c r="W1125" s="31"/>
      <c r="Y1125" s="30"/>
      <c r="Z1125" s="29"/>
      <c r="AA1125" s="29"/>
      <c r="AB1125" s="29"/>
      <c r="AC1125" s="29"/>
      <c r="AD1125" s="29"/>
      <c r="AE1125" s="29"/>
      <c r="AF1125" s="29"/>
      <c r="AG1125" s="29"/>
      <c r="AH1125" s="29"/>
      <c r="AI1125" s="29"/>
      <c r="AJ1125" s="29"/>
      <c r="AK1125" s="29"/>
      <c r="AL1125" s="28"/>
      <c r="AM1125" s="27"/>
      <c r="AN1125" s="26"/>
      <c r="AO1125" s="26"/>
      <c r="AP1125" s="26"/>
      <c r="AQ1125" s="26"/>
      <c r="AR1125" s="26"/>
      <c r="AS1125" s="26"/>
      <c r="AT1125" s="26"/>
      <c r="AU1125" s="26"/>
      <c r="AV1125" s="26"/>
      <c r="AW1125" s="26"/>
      <c r="AX1125" s="26"/>
      <c r="AY1125" s="26"/>
      <c r="AZ1125" s="25"/>
      <c r="BA1125" s="24"/>
      <c r="BB1125" s="23"/>
      <c r="BC1125" s="23"/>
      <c r="BD1125" s="23"/>
      <c r="BE1125" s="23"/>
      <c r="BF1125" s="23"/>
      <c r="BG1125" s="23"/>
      <c r="BH1125" s="23"/>
      <c r="BI1125" s="23"/>
      <c r="BJ1125" s="23"/>
      <c r="BK1125" s="23"/>
      <c r="BL1125" s="23"/>
      <c r="BM1125" s="23"/>
      <c r="BN1125" s="22"/>
      <c r="BO1125" s="21"/>
      <c r="BP1125" s="20"/>
      <c r="BQ1125" s="20"/>
      <c r="BR1125" s="20"/>
      <c r="BS1125" s="20"/>
      <c r="BT1125" s="20"/>
      <c r="BU1125" s="20"/>
      <c r="BV1125" s="20"/>
      <c r="BW1125" s="20"/>
      <c r="BX1125" s="20"/>
      <c r="BY1125" s="20"/>
      <c r="BZ1125" s="20"/>
      <c r="CA1125" s="20"/>
      <c r="CB1125" s="19"/>
      <c r="CF1125" s="33"/>
      <c r="CG1125" s="32"/>
      <c r="CH1125" s="32"/>
      <c r="CI1125" s="32"/>
      <c r="CJ1125" s="32"/>
      <c r="CK1125" s="32"/>
      <c r="CL1125" s="32"/>
      <c r="CM1125" s="32"/>
      <c r="CN1125" s="32"/>
      <c r="CO1125" s="32"/>
      <c r="CP1125" s="32"/>
      <c r="CQ1125" s="32"/>
      <c r="CR1125" s="32"/>
      <c r="CS1125" s="32"/>
      <c r="CT1125" s="32"/>
      <c r="CU1125" s="32"/>
      <c r="CV1125" s="32"/>
      <c r="CW1125" s="32"/>
      <c r="CX1125" s="32"/>
      <c r="CY1125" s="32"/>
      <c r="CZ1125" s="31"/>
      <c r="DA1125" s="31"/>
      <c r="DC1125" s="30"/>
      <c r="DD1125" s="29"/>
      <c r="DE1125" s="29"/>
      <c r="DF1125" s="29"/>
      <c r="DG1125" s="29"/>
      <c r="DH1125" s="29"/>
      <c r="DI1125" s="29"/>
      <c r="DJ1125" s="29"/>
      <c r="DK1125" s="29"/>
      <c r="DL1125" s="29"/>
      <c r="DM1125" s="29"/>
      <c r="DN1125" s="29"/>
      <c r="DO1125" s="29"/>
      <c r="DP1125" s="28"/>
      <c r="DQ1125" s="27"/>
      <c r="DR1125" s="26"/>
      <c r="DS1125" s="26"/>
      <c r="DT1125" s="26"/>
      <c r="DU1125" s="26"/>
      <c r="DV1125" s="26"/>
      <c r="DW1125" s="26"/>
      <c r="DX1125" s="26"/>
      <c r="DY1125" s="26"/>
      <c r="DZ1125" s="26"/>
      <c r="EA1125" s="26"/>
      <c r="EB1125" s="26"/>
      <c r="EC1125" s="26"/>
      <c r="ED1125" s="25"/>
      <c r="EE1125" s="24"/>
      <c r="EF1125" s="23"/>
      <c r="EG1125" s="23"/>
      <c r="EH1125" s="23"/>
      <c r="EI1125" s="23"/>
      <c r="EJ1125" s="23"/>
      <c r="EK1125" s="23"/>
      <c r="EL1125" s="23"/>
      <c r="EM1125" s="23"/>
      <c r="EN1125" s="23"/>
      <c r="EO1125" s="23"/>
      <c r="EP1125" s="23"/>
      <c r="EQ1125" s="23"/>
      <c r="ER1125" s="22"/>
      <c r="ES1125" s="21"/>
      <c r="ET1125" s="20"/>
      <c r="EU1125" s="20"/>
      <c r="EV1125" s="20"/>
      <c r="EW1125" s="20"/>
      <c r="EX1125" s="20"/>
      <c r="EY1125" s="20"/>
      <c r="EZ1125" s="20"/>
      <c r="FA1125" s="20"/>
      <c r="FB1125" s="20"/>
      <c r="FC1125" s="20"/>
      <c r="FD1125" s="20"/>
      <c r="FE1125" s="20"/>
      <c r="FF1125" s="19"/>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row>
    <row r="1126" spans="1:232" s="15" customFormat="1" ht="18.75" customHeight="1" x14ac:dyDescent="0.55000000000000004">
      <c r="B1126" s="14"/>
      <c r="C1126" s="14"/>
      <c r="D1126" s="14"/>
      <c r="E1126" s="14"/>
      <c r="F1126" s="14"/>
      <c r="G1126" s="14"/>
      <c r="H1126" s="14"/>
      <c r="I1126" s="14"/>
      <c r="J1126" s="14"/>
      <c r="K1126" s="14"/>
      <c r="L1126" s="14"/>
      <c r="M1126" s="14"/>
      <c r="N1126" s="14"/>
      <c r="O1126" s="14"/>
      <c r="P1126" s="14"/>
      <c r="Q1126" s="14"/>
      <c r="R1126" s="14"/>
      <c r="S1126" s="14"/>
      <c r="T1126" s="14"/>
      <c r="U1126" s="13"/>
      <c r="V1126" s="13"/>
      <c r="W1126" s="13"/>
      <c r="X1126" s="13"/>
      <c r="Y1126" s="13"/>
      <c r="Z1126" s="13"/>
      <c r="AA1126" s="13"/>
      <c r="AB1126" s="13"/>
      <c r="AC1126" s="13"/>
      <c r="AD1126" s="13"/>
      <c r="AE1126" s="13"/>
      <c r="AF1126" s="13"/>
      <c r="AG1126" s="14"/>
      <c r="AH1126" s="14"/>
      <c r="AI1126" s="14"/>
      <c r="AJ1126" s="14"/>
      <c r="AK1126" s="14"/>
      <c r="AL1126" s="14"/>
      <c r="AM1126" s="14"/>
      <c r="AN1126" s="14"/>
      <c r="AO1126" s="14"/>
      <c r="AP1126" s="14"/>
      <c r="AQ1126" s="14"/>
      <c r="AR1126" s="14"/>
      <c r="AS1126" s="14"/>
      <c r="AT1126" s="14"/>
      <c r="AU1126" s="14"/>
      <c r="AV1126" s="14"/>
      <c r="AW1126" s="14"/>
      <c r="AX1126" s="14"/>
      <c r="AY1126" s="14"/>
      <c r="AZ1126" s="14"/>
      <c r="BA1126" s="14"/>
      <c r="BB1126" s="14"/>
      <c r="BC1126" s="14"/>
      <c r="BD1126" s="14"/>
      <c r="BE1126" s="14"/>
      <c r="BF1126" s="14"/>
      <c r="BG1126" s="14"/>
      <c r="BH1126" s="14"/>
      <c r="BI1126" s="14"/>
      <c r="BJ1126" s="14"/>
      <c r="BK1126" s="14"/>
      <c r="BL1126" s="14"/>
      <c r="BM1126" s="14"/>
      <c r="BN1126" s="14"/>
      <c r="BO1126" s="14"/>
      <c r="BP1126" s="14"/>
      <c r="CF1126" s="14"/>
      <c r="CG1126" s="14"/>
      <c r="CH1126" s="14"/>
      <c r="CI1126" s="14"/>
      <c r="CJ1126" s="14"/>
      <c r="CK1126" s="14"/>
      <c r="CL1126" s="14"/>
      <c r="CM1126" s="14"/>
      <c r="CN1126" s="14"/>
      <c r="CO1126" s="14"/>
      <c r="CP1126" s="14"/>
      <c r="CQ1126" s="14"/>
      <c r="CR1126" s="14"/>
      <c r="CS1126" s="14"/>
      <c r="CT1126" s="14"/>
      <c r="CU1126" s="14"/>
      <c r="CV1126" s="14"/>
      <c r="CW1126" s="14"/>
      <c r="CX1126" s="14"/>
      <c r="CY1126" s="13"/>
      <c r="CZ1126" s="13"/>
      <c r="DA1126" s="13"/>
      <c r="DB1126" s="13"/>
      <c r="DC1126" s="13"/>
      <c r="DD1126" s="13"/>
      <c r="DE1126" s="13"/>
      <c r="DF1126" s="13"/>
      <c r="DG1126" s="13"/>
      <c r="DH1126" s="13"/>
      <c r="DI1126" s="13"/>
      <c r="DJ1126" s="13"/>
      <c r="DK1126" s="14"/>
      <c r="DL1126" s="14"/>
      <c r="DM1126" s="14"/>
      <c r="DN1126" s="14"/>
      <c r="DO1126" s="14"/>
      <c r="DP1126" s="14"/>
      <c r="DQ1126" s="14"/>
      <c r="DR1126" s="14"/>
      <c r="DS1126" s="14"/>
      <c r="DT1126" s="14"/>
      <c r="DU1126" s="14"/>
      <c r="DV1126" s="14"/>
      <c r="DW1126" s="14"/>
      <c r="DX1126" s="14"/>
      <c r="DY1126" s="14"/>
      <c r="DZ1126" s="14"/>
      <c r="EA1126" s="14"/>
      <c r="EB1126" s="14"/>
      <c r="EC1126" s="14"/>
      <c r="ED1126" s="14"/>
      <c r="EE1126" s="14"/>
      <c r="EF1126" s="14"/>
      <c r="EG1126" s="14"/>
      <c r="EH1126" s="14"/>
      <c r="EI1126" s="14"/>
      <c r="EJ1126" s="14"/>
      <c r="EK1126" s="14"/>
      <c r="EL1126" s="14"/>
      <c r="EM1126" s="14"/>
      <c r="EN1126" s="14"/>
      <c r="EO1126" s="14"/>
      <c r="EP1126" s="14"/>
      <c r="EQ1126" s="14"/>
      <c r="ER1126" s="14"/>
      <c r="ES1126" s="14"/>
      <c r="ET1126" s="14"/>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row>
    <row r="1127" spans="1:232" s="15" customFormat="1" ht="18.75" customHeight="1" x14ac:dyDescent="0.55000000000000004">
      <c r="A1127" s="13"/>
      <c r="B1127" s="13"/>
      <c r="G1127" s="13"/>
      <c r="H1127" s="13"/>
      <c r="I1127" s="13"/>
      <c r="J1127" s="13"/>
      <c r="K1127" s="13"/>
      <c r="L1127" s="13"/>
      <c r="M1127" s="13"/>
      <c r="N1127" s="13"/>
      <c r="O1127" s="13"/>
      <c r="P1127" s="13"/>
      <c r="Q1127" s="13"/>
      <c r="R1127" s="13"/>
      <c r="S1127" s="13"/>
      <c r="T1127" s="13"/>
      <c r="U1127" s="13"/>
      <c r="V1127" s="13"/>
      <c r="W1127" s="13"/>
      <c r="X1127" s="13"/>
      <c r="Y1127" s="13"/>
      <c r="Z1127" s="13"/>
      <c r="AA1127" s="13"/>
      <c r="AB1127" s="13"/>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T1127" s="14"/>
      <c r="BU1127" s="14"/>
      <c r="BV1127" s="14"/>
      <c r="BW1127" s="14"/>
      <c r="BX1127" s="14"/>
      <c r="BY1127" s="14"/>
      <c r="BZ1127" s="14"/>
      <c r="CA1127" s="14"/>
      <c r="CB1127" s="14"/>
      <c r="CC1127" s="14"/>
      <c r="CD1127" s="14"/>
      <c r="CF1127" s="14"/>
      <c r="CG1127" s="14"/>
      <c r="CH1127" s="14"/>
      <c r="CI1127" s="14"/>
      <c r="CJ1127" s="14"/>
      <c r="CK1127" s="14"/>
      <c r="CL1127" s="14"/>
      <c r="CM1127" s="14"/>
      <c r="CN1127" s="14"/>
      <c r="CO1127" s="14"/>
      <c r="CP1127" s="14"/>
      <c r="CQ1127" s="14"/>
      <c r="CR1127" s="14"/>
      <c r="CS1127" s="14"/>
      <c r="CT1127" s="14"/>
      <c r="CU1127" s="14"/>
      <c r="CV1127" s="14"/>
      <c r="CW1127" s="14"/>
      <c r="CX1127" s="14"/>
      <c r="CY1127" s="13"/>
      <c r="CZ1127" s="13"/>
      <c r="DA1127" s="13"/>
      <c r="DB1127" s="13"/>
      <c r="DC1127" s="13"/>
      <c r="DD1127" s="13"/>
      <c r="DE1127" s="13"/>
      <c r="DF1127" s="13"/>
      <c r="DG1127" s="13"/>
      <c r="DH1127" s="13"/>
      <c r="DI1127" s="13"/>
      <c r="DJ1127" s="13"/>
      <c r="DK1127" s="14"/>
      <c r="DL1127" s="14"/>
      <c r="DM1127" s="14"/>
      <c r="DN1127" s="14"/>
      <c r="DO1127" s="14"/>
      <c r="DP1127" s="14"/>
      <c r="DQ1127" s="14"/>
      <c r="DR1127" s="14"/>
      <c r="DS1127" s="14"/>
      <c r="DT1127" s="14"/>
      <c r="DU1127" s="14"/>
      <c r="DV1127" s="14"/>
      <c r="DW1127" s="14"/>
      <c r="DX1127" s="14"/>
      <c r="DY1127" s="14"/>
      <c r="DZ1127" s="14"/>
      <c r="EA1127" s="14"/>
      <c r="EB1127" s="14"/>
      <c r="EC1127" s="14"/>
      <c r="ED1127" s="14"/>
      <c r="EE1127" s="14"/>
      <c r="EF1127" s="14"/>
      <c r="EG1127" s="14"/>
      <c r="EH1127" s="14"/>
      <c r="EI1127" s="14"/>
      <c r="EJ1127" s="14"/>
      <c r="EK1127" s="14"/>
      <c r="EL1127" s="14"/>
      <c r="EM1127" s="14"/>
      <c r="EN1127" s="14"/>
      <c r="EO1127" s="14"/>
      <c r="EP1127" s="14"/>
      <c r="EQ1127" s="14"/>
      <c r="ER1127" s="14"/>
      <c r="ES1127" s="14"/>
      <c r="ET1127" s="14"/>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row>
    <row r="1128" spans="1:232" s="15" customFormat="1" ht="18.75" customHeight="1" x14ac:dyDescent="0.55000000000000004">
      <c r="A1128" s="13"/>
      <c r="B1128" s="13"/>
      <c r="G1128" s="18"/>
      <c r="AA1128" s="13"/>
      <c r="AB1128" s="13"/>
      <c r="AC1128" s="13"/>
      <c r="AD1128" s="13"/>
      <c r="AE1128" s="13"/>
      <c r="AF1128" s="13"/>
      <c r="AG1128" s="13"/>
      <c r="AH1128" s="13"/>
      <c r="AI1128" s="13"/>
      <c r="AJ1128" s="13"/>
      <c r="AK1128" s="13"/>
      <c r="AL1128" s="13"/>
      <c r="AM1128" s="13"/>
      <c r="AN1128" s="13"/>
      <c r="AO1128" s="13"/>
      <c r="AP1128" s="13"/>
      <c r="AQ1128" s="13"/>
      <c r="AR1128" s="13"/>
      <c r="AS1128" s="13"/>
      <c r="AT1128" s="13"/>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T1128" s="14"/>
      <c r="BU1128" s="14"/>
      <c r="BV1128" s="14"/>
      <c r="BW1128" s="14"/>
      <c r="BX1128" s="14"/>
      <c r="BY1128" s="14"/>
      <c r="BZ1128" s="14"/>
      <c r="CA1128" s="14"/>
      <c r="CB1128" s="14"/>
      <c r="CC1128" s="14"/>
      <c r="CD1128" s="14"/>
      <c r="CF1128" s="14"/>
      <c r="CG1128" s="14"/>
      <c r="CH1128" s="14"/>
      <c r="CI1128" s="14"/>
      <c r="CJ1128" s="14"/>
      <c r="CK1128" s="14"/>
      <c r="CL1128" s="14"/>
      <c r="CM1128" s="14"/>
      <c r="CN1128" s="14"/>
      <c r="CO1128" s="14"/>
      <c r="CP1128" s="14"/>
      <c r="CQ1128" s="14"/>
      <c r="CR1128" s="14"/>
      <c r="CS1128" s="14"/>
      <c r="CT1128" s="14"/>
      <c r="CU1128" s="14"/>
      <c r="CV1128" s="14"/>
      <c r="CW1128" s="14"/>
      <c r="CX1128" s="14"/>
      <c r="CY1128" s="13"/>
      <c r="CZ1128" s="13"/>
      <c r="DA1128" s="13"/>
      <c r="DB1128" s="13"/>
      <c r="DC1128" s="13"/>
      <c r="DD1128" s="13"/>
      <c r="DE1128" s="13"/>
      <c r="DF1128" s="13"/>
      <c r="DG1128" s="13"/>
      <c r="DH1128" s="13"/>
      <c r="DI1128" s="13"/>
      <c r="DJ1128" s="13"/>
      <c r="DK1128" s="14"/>
      <c r="DL1128" s="14"/>
      <c r="DM1128" s="14"/>
      <c r="DN1128" s="14"/>
      <c r="DO1128" s="14"/>
      <c r="DP1128" s="14"/>
      <c r="DQ1128" s="14"/>
      <c r="DR1128" s="14"/>
      <c r="DS1128" s="14"/>
      <c r="DT1128" s="14"/>
      <c r="DU1128" s="14"/>
      <c r="DV1128" s="14"/>
      <c r="DW1128" s="14"/>
      <c r="DX1128" s="14"/>
      <c r="DY1128" s="14"/>
      <c r="DZ1128" s="14"/>
      <c r="EA1128" s="14"/>
      <c r="EB1128" s="14"/>
      <c r="EC1128" s="14"/>
      <c r="ED1128" s="14"/>
      <c r="EE1128" s="14"/>
      <c r="EF1128" s="14"/>
      <c r="EG1128" s="14"/>
      <c r="EH1128" s="14"/>
      <c r="EI1128" s="14"/>
      <c r="EJ1128" s="14"/>
      <c r="EK1128" s="14"/>
      <c r="EL1128" s="14"/>
      <c r="EM1128" s="14"/>
      <c r="EN1128" s="14"/>
      <c r="EO1128" s="14"/>
      <c r="EP1128" s="14"/>
      <c r="EQ1128" s="14"/>
      <c r="ER1128" s="14"/>
      <c r="ES1128" s="14"/>
      <c r="ET1128" s="14"/>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row>
    <row r="1129" spans="1:232" s="15" customFormat="1" ht="18.75" customHeight="1" x14ac:dyDescent="0.55000000000000004">
      <c r="A1129" s="13"/>
      <c r="B1129" s="13"/>
      <c r="G1129" s="17"/>
      <c r="H1129" s="17"/>
      <c r="I1129" s="17"/>
      <c r="J1129" s="17"/>
      <c r="K1129" s="17"/>
      <c r="L1129" s="17"/>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7"/>
      <c r="AI1129" s="17"/>
      <c r="AJ1129" s="17"/>
      <c r="AK1129" s="17"/>
      <c r="AL1129" s="17"/>
      <c r="AM1129" s="17"/>
      <c r="AN1129" s="17"/>
      <c r="AO1129" s="17"/>
      <c r="AP1129" s="17"/>
      <c r="AQ1129" s="17"/>
      <c r="AR1129" s="17"/>
      <c r="AS1129" s="17"/>
      <c r="AT1129" s="17"/>
      <c r="AU1129" s="17"/>
      <c r="AV1129" s="17"/>
      <c r="AW1129" s="17"/>
      <c r="AX1129" s="17"/>
      <c r="AY1129" s="17"/>
      <c r="AZ1129" s="17"/>
      <c r="BA1129" s="17"/>
      <c r="BB1129" s="17"/>
      <c r="BC1129" s="17"/>
      <c r="BD1129" s="17"/>
      <c r="BE1129" s="17"/>
      <c r="BF1129" s="17"/>
      <c r="BG1129" s="17"/>
      <c r="BH1129" s="17"/>
      <c r="BI1129" s="17"/>
      <c r="BJ1129" s="17"/>
      <c r="BK1129" s="17"/>
      <c r="BL1129" s="17"/>
      <c r="BM1129" s="13"/>
      <c r="BN1129" s="13"/>
      <c r="BO1129" s="13"/>
      <c r="BP1129" s="13"/>
      <c r="BT1129" s="14"/>
      <c r="BU1129" s="14"/>
      <c r="BV1129" s="14"/>
      <c r="BW1129" s="14"/>
      <c r="BX1129" s="14"/>
      <c r="BY1129" s="16"/>
      <c r="BZ1129" s="16"/>
      <c r="CA1129" s="16"/>
      <c r="CB1129" s="16"/>
      <c r="CC1129" s="16"/>
      <c r="CD1129" s="16"/>
      <c r="CF1129" s="14"/>
      <c r="CG1129" s="14"/>
      <c r="CH1129" s="14"/>
      <c r="CI1129" s="14"/>
      <c r="CJ1129" s="14"/>
      <c r="CK1129" s="16"/>
      <c r="CL1129" s="16"/>
      <c r="CM1129" s="16"/>
      <c r="CN1129" s="16"/>
      <c r="CO1129" s="16"/>
      <c r="CP1129" s="16"/>
      <c r="CQ1129" s="16"/>
      <c r="CR1129" s="16"/>
      <c r="CS1129" s="16"/>
      <c r="CT1129" s="14"/>
      <c r="CU1129" s="14"/>
      <c r="CV1129" s="14"/>
      <c r="CW1129" s="14"/>
      <c r="CX1129" s="14"/>
      <c r="CY1129" s="13"/>
      <c r="CZ1129" s="13"/>
      <c r="DA1129" s="13"/>
      <c r="DB1129" s="13"/>
      <c r="DC1129" s="13"/>
      <c r="DD1129" s="13"/>
      <c r="DE1129" s="13"/>
      <c r="DF1129" s="13"/>
      <c r="DG1129" s="13"/>
      <c r="DH1129" s="13"/>
      <c r="DI1129" s="13"/>
      <c r="DJ1129" s="13"/>
      <c r="DK1129" s="14"/>
      <c r="DL1129" s="14"/>
      <c r="DM1129" s="14"/>
      <c r="DN1129" s="14"/>
      <c r="DO1129" s="14"/>
      <c r="DP1129" s="14"/>
      <c r="DQ1129" s="14"/>
      <c r="DR1129" s="14"/>
      <c r="DS1129" s="14"/>
      <c r="DT1129" s="14"/>
      <c r="DU1129" s="14"/>
      <c r="DV1129" s="14"/>
      <c r="DW1129" s="14"/>
      <c r="DX1129" s="14"/>
      <c r="DY1129" s="14"/>
      <c r="DZ1129" s="14"/>
      <c r="EA1129" s="14"/>
      <c r="EB1129" s="14"/>
      <c r="EC1129" s="14"/>
      <c r="ED1129" s="14"/>
      <c r="EE1129" s="14"/>
      <c r="EF1129" s="14"/>
      <c r="EG1129" s="14"/>
      <c r="EH1129" s="14"/>
      <c r="EI1129" s="14"/>
      <c r="EJ1129" s="14"/>
      <c r="EK1129" s="14"/>
      <c r="EL1129" s="14"/>
      <c r="EM1129" s="14"/>
      <c r="EN1129" s="14"/>
      <c r="EO1129" s="14"/>
      <c r="EP1129" s="16"/>
      <c r="EQ1129" s="14"/>
      <c r="ER1129" s="14"/>
      <c r="ES1129" s="14"/>
      <c r="ET1129" s="14"/>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row>
    <row r="1130" spans="1:232" s="15" customFormat="1" ht="18.75" customHeight="1" x14ac:dyDescent="0.55000000000000004">
      <c r="A1130" s="13"/>
      <c r="B1130" s="13"/>
      <c r="G1130" s="17"/>
      <c r="H1130" s="17"/>
      <c r="I1130" s="17"/>
      <c r="J1130" s="17"/>
      <c r="K1130" s="17"/>
      <c r="L1130" s="17"/>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c r="AN1130" s="17"/>
      <c r="AO1130" s="17"/>
      <c r="AP1130" s="17"/>
      <c r="AQ1130" s="17"/>
      <c r="AR1130" s="17"/>
      <c r="AS1130" s="17"/>
      <c r="AT1130" s="17"/>
      <c r="AU1130" s="17"/>
      <c r="AV1130" s="17"/>
      <c r="AW1130" s="17"/>
      <c r="AX1130" s="17"/>
      <c r="AY1130" s="17"/>
      <c r="AZ1130" s="17"/>
      <c r="BA1130" s="17"/>
      <c r="BB1130" s="17"/>
      <c r="BC1130" s="17"/>
      <c r="BD1130" s="17"/>
      <c r="BE1130" s="17"/>
      <c r="BF1130" s="17"/>
      <c r="BG1130" s="17"/>
      <c r="BH1130" s="17"/>
      <c r="BI1130" s="17"/>
      <c r="BJ1130" s="17"/>
      <c r="BK1130" s="17"/>
      <c r="BL1130" s="17"/>
      <c r="BM1130" s="13"/>
      <c r="BN1130" s="13"/>
      <c r="BO1130" s="13"/>
      <c r="BP1130" s="13"/>
      <c r="BT1130" s="14"/>
      <c r="BU1130" s="14"/>
      <c r="BV1130" s="14"/>
      <c r="BW1130" s="14"/>
      <c r="BX1130" s="14"/>
      <c r="BY1130" s="16"/>
      <c r="BZ1130" s="16"/>
      <c r="CA1130" s="16"/>
      <c r="CB1130" s="16"/>
      <c r="CC1130" s="16"/>
      <c r="CD1130" s="16"/>
      <c r="CF1130" s="14"/>
      <c r="CG1130" s="14"/>
      <c r="CH1130" s="14"/>
      <c r="CI1130" s="14"/>
      <c r="CJ1130" s="14"/>
      <c r="CK1130" s="16"/>
      <c r="CL1130" s="16"/>
      <c r="CM1130" s="16"/>
      <c r="CN1130" s="16"/>
      <c r="CO1130" s="16"/>
      <c r="CP1130" s="16"/>
      <c r="CQ1130" s="16"/>
      <c r="CR1130" s="16"/>
      <c r="CS1130" s="16"/>
      <c r="CT1130" s="14"/>
      <c r="CU1130" s="14"/>
      <c r="CV1130" s="14"/>
      <c r="CW1130" s="14"/>
      <c r="CX1130" s="14"/>
      <c r="CY1130" s="13"/>
      <c r="CZ1130" s="13"/>
      <c r="DA1130" s="13"/>
      <c r="DB1130" s="13"/>
      <c r="DC1130" s="13"/>
      <c r="DD1130" s="13"/>
      <c r="DE1130" s="13"/>
      <c r="DF1130" s="13"/>
      <c r="DG1130" s="13"/>
      <c r="DH1130" s="13"/>
      <c r="DI1130" s="13"/>
      <c r="DJ1130" s="13"/>
      <c r="DK1130" s="14"/>
      <c r="DL1130" s="14"/>
      <c r="DM1130" s="14"/>
      <c r="DN1130" s="14"/>
      <c r="DO1130" s="14"/>
      <c r="DP1130" s="14"/>
      <c r="DQ1130" s="14"/>
      <c r="DR1130" s="14"/>
      <c r="DS1130" s="14"/>
      <c r="DT1130" s="14"/>
      <c r="DU1130" s="14"/>
      <c r="DV1130" s="14"/>
      <c r="DW1130" s="14"/>
      <c r="DX1130" s="14"/>
      <c r="DY1130" s="14"/>
      <c r="DZ1130" s="14"/>
      <c r="EA1130" s="14"/>
      <c r="EB1130" s="14"/>
      <c r="EC1130" s="14"/>
      <c r="ED1130" s="14"/>
      <c r="EE1130" s="14"/>
      <c r="EF1130" s="14"/>
      <c r="EG1130" s="14"/>
      <c r="EH1130" s="14"/>
      <c r="EI1130" s="14"/>
      <c r="EJ1130" s="14"/>
      <c r="EK1130" s="14"/>
      <c r="EL1130" s="14"/>
      <c r="EM1130" s="14"/>
      <c r="EN1130" s="14"/>
      <c r="EO1130" s="14"/>
      <c r="EP1130" s="16"/>
      <c r="EQ1130" s="14"/>
      <c r="ER1130" s="14"/>
      <c r="ES1130" s="14"/>
      <c r="ET1130" s="14"/>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row>
    <row r="1131" spans="1:232" s="15" customFormat="1" ht="18.75" customHeight="1" x14ac:dyDescent="0.55000000000000004">
      <c r="A1131" s="13"/>
      <c r="B1131" s="13"/>
      <c r="C1131" s="13"/>
      <c r="D1131" s="13"/>
      <c r="E1131" s="13"/>
      <c r="F1131" s="13"/>
      <c r="G1131" s="13"/>
      <c r="H1131" s="13"/>
      <c r="I1131" s="13"/>
      <c r="J1131" s="13"/>
      <c r="K1131" s="13"/>
      <c r="L1131" s="13"/>
      <c r="M1131" s="13"/>
      <c r="N1131" s="13"/>
      <c r="O1131" s="13"/>
      <c r="P1131" s="13"/>
      <c r="Q1131" s="13"/>
      <c r="R1131" s="13"/>
      <c r="S1131" s="13"/>
      <c r="T1131" s="13"/>
      <c r="U1131" s="13"/>
      <c r="V1131" s="13"/>
      <c r="W1131" s="13"/>
      <c r="X1131" s="13"/>
      <c r="Y1131" s="13"/>
      <c r="Z1131" s="13"/>
      <c r="AA1131" s="13"/>
      <c r="AB1131" s="13"/>
      <c r="AC1131" s="13"/>
      <c r="AD1131" s="13"/>
      <c r="AE1131" s="13"/>
      <c r="AF1131" s="13"/>
      <c r="AG1131" s="13"/>
      <c r="AH1131" s="13"/>
      <c r="AI1131" s="13"/>
      <c r="AJ1131" s="13"/>
      <c r="AK1131" s="13"/>
      <c r="AL1131" s="13"/>
      <c r="AM1131" s="13"/>
      <c r="AN1131" s="13"/>
      <c r="AO1131" s="13"/>
      <c r="AP1131" s="13"/>
      <c r="AQ1131" s="13"/>
      <c r="AR1131" s="13"/>
      <c r="AS1131" s="13"/>
      <c r="AT1131" s="13"/>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T1131" s="14"/>
      <c r="BU1131" s="14"/>
      <c r="BV1131" s="14"/>
      <c r="BW1131" s="14"/>
      <c r="BX1131" s="14"/>
      <c r="BY1131" s="14"/>
      <c r="BZ1131" s="14"/>
      <c r="CA1131" s="14"/>
      <c r="CB1131" s="14"/>
      <c r="CC1131" s="14"/>
      <c r="CD1131" s="14"/>
      <c r="CF1131" s="14"/>
      <c r="CG1131" s="14"/>
      <c r="CH1131" s="14"/>
      <c r="CI1131" s="14"/>
      <c r="CJ1131" s="14"/>
      <c r="CK1131" s="14"/>
      <c r="CL1131" s="14"/>
      <c r="CM1131" s="14"/>
      <c r="CN1131" s="14"/>
      <c r="CO1131" s="14"/>
      <c r="CP1131" s="14"/>
      <c r="CQ1131" s="14"/>
      <c r="CR1131" s="14"/>
      <c r="CS1131" s="14"/>
      <c r="CT1131" s="14"/>
      <c r="CU1131" s="14"/>
      <c r="CV1131" s="14"/>
      <c r="CW1131" s="14"/>
      <c r="CX1131" s="14"/>
      <c r="CY1131" s="13"/>
      <c r="CZ1131" s="13"/>
      <c r="DA1131" s="13"/>
      <c r="DB1131" s="13"/>
      <c r="DC1131" s="13"/>
      <c r="DD1131" s="13"/>
      <c r="DE1131" s="13"/>
      <c r="DF1131" s="13"/>
      <c r="DG1131" s="13"/>
      <c r="DH1131" s="13"/>
      <c r="DI1131" s="13"/>
      <c r="DJ1131" s="13"/>
      <c r="DK1131" s="14"/>
      <c r="DL1131" s="14"/>
      <c r="DM1131" s="14"/>
      <c r="DN1131" s="14"/>
      <c r="DO1131" s="14"/>
      <c r="DP1131" s="14"/>
      <c r="DQ1131" s="14"/>
      <c r="DR1131" s="14"/>
      <c r="DS1131" s="14"/>
      <c r="DT1131" s="14"/>
      <c r="DU1131" s="14"/>
      <c r="DV1131" s="14"/>
      <c r="DW1131" s="14"/>
      <c r="DX1131" s="14"/>
      <c r="DY1131" s="14"/>
      <c r="DZ1131" s="14"/>
      <c r="EA1131" s="14"/>
      <c r="EB1131" s="14"/>
      <c r="EC1131" s="14"/>
      <c r="ED1131" s="14"/>
      <c r="EE1131" s="14"/>
      <c r="EF1131" s="14"/>
      <c r="EG1131" s="14"/>
      <c r="EH1131" s="14"/>
      <c r="EI1131" s="14"/>
      <c r="EJ1131" s="14"/>
      <c r="EK1131" s="14"/>
      <c r="EL1131" s="14"/>
      <c r="EM1131" s="14"/>
      <c r="EN1131" s="14"/>
      <c r="EO1131" s="14"/>
      <c r="EP1131" s="14"/>
      <c r="EQ1131" s="14"/>
      <c r="ER1131" s="14"/>
      <c r="ES1131" s="14"/>
      <c r="ET1131" s="14"/>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row>
    <row r="1132" spans="1:232" s="15" customFormat="1" ht="18.75" customHeight="1" x14ac:dyDescent="0.55000000000000004">
      <c r="A1132" s="13"/>
      <c r="B1132" s="13"/>
      <c r="C1132" s="13"/>
      <c r="D1132" s="13"/>
      <c r="E1132" s="13"/>
      <c r="F1132" s="13"/>
      <c r="G1132" s="13"/>
      <c r="H1132" s="13"/>
      <c r="I1132" s="13"/>
      <c r="J1132" s="13"/>
      <c r="K1132" s="13"/>
      <c r="L1132" s="13"/>
      <c r="M1132" s="13"/>
      <c r="N1132" s="13"/>
      <c r="O1132" s="13"/>
      <c r="P1132" s="13"/>
      <c r="Q1132" s="13"/>
      <c r="R1132" s="13"/>
      <c r="S1132" s="13"/>
      <c r="T1132" s="13"/>
      <c r="U1132" s="13"/>
      <c r="V1132" s="13"/>
      <c r="W1132" s="13"/>
      <c r="X1132" s="13"/>
      <c r="Y1132" s="13"/>
      <c r="Z1132" s="13"/>
      <c r="AA1132" s="13"/>
      <c r="AB1132" s="13"/>
      <c r="AC1132" s="13"/>
      <c r="AD1132" s="13"/>
      <c r="AE1132" s="13"/>
      <c r="AF1132" s="13"/>
      <c r="AG1132" s="13"/>
      <c r="AH1132" s="13"/>
      <c r="AI1132" s="13"/>
      <c r="AJ1132" s="13"/>
      <c r="AK1132" s="13"/>
      <c r="AL1132" s="13"/>
      <c r="AM1132" s="13"/>
      <c r="AN1132" s="13"/>
      <c r="AO1132" s="13"/>
      <c r="AP1132" s="13"/>
      <c r="AQ1132" s="13"/>
      <c r="AR1132" s="13"/>
      <c r="AS1132" s="13"/>
      <c r="AT1132" s="13"/>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T1132" s="14"/>
      <c r="BU1132" s="14"/>
      <c r="BV1132" s="14"/>
      <c r="BW1132" s="14"/>
      <c r="BX1132" s="14"/>
      <c r="BY1132" s="14"/>
      <c r="BZ1132" s="14"/>
      <c r="CA1132" s="14"/>
      <c r="CB1132" s="14"/>
      <c r="CC1132" s="14"/>
      <c r="CD1132" s="14"/>
      <c r="CF1132" s="14"/>
      <c r="CG1132" s="14"/>
      <c r="CH1132" s="14"/>
      <c r="CI1132" s="14"/>
      <c r="CJ1132" s="14"/>
      <c r="CK1132" s="14"/>
      <c r="CL1132" s="14"/>
      <c r="CM1132" s="14"/>
      <c r="CN1132" s="14"/>
      <c r="CO1132" s="14"/>
      <c r="CP1132" s="14"/>
      <c r="CQ1132" s="14"/>
      <c r="CR1132" s="14"/>
      <c r="CS1132" s="14"/>
      <c r="CT1132" s="14"/>
      <c r="CU1132" s="14"/>
      <c r="CV1132" s="14"/>
      <c r="CW1132" s="14"/>
      <c r="CX1132" s="14"/>
      <c r="CY1132" s="13"/>
      <c r="CZ1132" s="13"/>
      <c r="DA1132" s="13"/>
      <c r="DB1132" s="13"/>
      <c r="DC1132" s="13"/>
      <c r="DD1132" s="13"/>
      <c r="DE1132" s="13"/>
      <c r="DF1132" s="13"/>
      <c r="DG1132" s="13"/>
      <c r="DH1132" s="13"/>
      <c r="DI1132" s="13"/>
      <c r="DJ1132" s="13"/>
      <c r="DK1132" s="14"/>
      <c r="DL1132" s="14"/>
      <c r="DM1132" s="14"/>
      <c r="DN1132" s="14"/>
      <c r="DO1132" s="14"/>
      <c r="DP1132" s="14"/>
      <c r="DQ1132" s="14"/>
      <c r="DR1132" s="14"/>
      <c r="DS1132" s="14"/>
      <c r="DT1132" s="14"/>
      <c r="DU1132" s="14"/>
      <c r="DV1132" s="14"/>
      <c r="DW1132" s="14"/>
      <c r="DX1132" s="14"/>
      <c r="DY1132" s="14"/>
      <c r="DZ1132" s="14"/>
      <c r="EA1132" s="14"/>
      <c r="EB1132" s="14"/>
      <c r="EC1132" s="14"/>
      <c r="ED1132" s="14"/>
      <c r="EE1132" s="14"/>
      <c r="EF1132" s="14"/>
      <c r="EG1132" s="14"/>
      <c r="EH1132" s="14"/>
      <c r="EI1132" s="14"/>
      <c r="EJ1132" s="14"/>
      <c r="EK1132" s="14"/>
      <c r="EL1132" s="14"/>
      <c r="EM1132" s="14"/>
      <c r="EN1132" s="14"/>
      <c r="EO1132" s="14"/>
      <c r="EP1132" s="14"/>
      <c r="EQ1132" s="14"/>
      <c r="ER1132" s="14"/>
      <c r="ES1132" s="14"/>
      <c r="ET1132" s="14"/>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row>
    <row r="1133" spans="1:232" s="15" customFormat="1" ht="18.75" customHeight="1" x14ac:dyDescent="0.55000000000000004">
      <c r="A1133" s="13"/>
      <c r="B1133" s="13"/>
      <c r="C1133" s="13"/>
      <c r="D1133" s="13"/>
      <c r="E1133" s="13"/>
      <c r="F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T1133" s="14"/>
      <c r="BU1133" s="14"/>
      <c r="BV1133" s="14"/>
      <c r="BW1133" s="14"/>
      <c r="BX1133" s="14"/>
      <c r="BY1133" s="14"/>
      <c r="BZ1133" s="14"/>
      <c r="CA1133" s="14"/>
      <c r="CB1133" s="14"/>
      <c r="CC1133" s="14"/>
      <c r="CD1133" s="14"/>
      <c r="CF1133" s="14"/>
      <c r="CG1133" s="14"/>
      <c r="CH1133" s="14"/>
      <c r="CI1133" s="14"/>
      <c r="CJ1133" s="14"/>
      <c r="CK1133" s="14"/>
      <c r="CL1133" s="14"/>
      <c r="CM1133" s="14"/>
      <c r="CN1133" s="14"/>
      <c r="CO1133" s="14"/>
      <c r="CP1133" s="14"/>
      <c r="CQ1133" s="14"/>
      <c r="CR1133" s="14"/>
      <c r="CS1133" s="14"/>
      <c r="CT1133" s="14"/>
      <c r="CU1133" s="14"/>
      <c r="CV1133" s="14"/>
      <c r="CW1133" s="14"/>
      <c r="CX1133" s="14"/>
      <c r="CY1133" s="13"/>
      <c r="CZ1133" s="13"/>
      <c r="DA1133" s="13"/>
      <c r="DB1133" s="13"/>
      <c r="DC1133" s="13"/>
      <c r="DD1133" s="13"/>
      <c r="DE1133" s="13"/>
      <c r="DF1133" s="13"/>
      <c r="DG1133" s="13"/>
      <c r="DH1133" s="13"/>
      <c r="DI1133" s="13"/>
      <c r="DJ1133" s="13"/>
      <c r="DK1133" s="14"/>
      <c r="DL1133" s="14"/>
      <c r="DM1133" s="14"/>
      <c r="DN1133" s="14"/>
      <c r="DO1133" s="14"/>
      <c r="DP1133" s="14"/>
      <c r="DQ1133" s="14"/>
      <c r="DR1133" s="14"/>
      <c r="DS1133" s="14"/>
      <c r="DT1133" s="14"/>
      <c r="DU1133" s="14"/>
      <c r="DV1133" s="14"/>
      <c r="DW1133" s="14"/>
      <c r="DX1133" s="14"/>
      <c r="DY1133" s="14"/>
      <c r="DZ1133" s="14"/>
      <c r="EA1133" s="14"/>
      <c r="EB1133" s="14"/>
      <c r="EC1133" s="14"/>
      <c r="ED1133" s="14"/>
      <c r="EE1133" s="14"/>
      <c r="EF1133" s="14"/>
      <c r="EG1133" s="14"/>
      <c r="EH1133" s="14"/>
      <c r="EI1133" s="14"/>
      <c r="EJ1133" s="14"/>
      <c r="EK1133" s="14"/>
      <c r="EL1133" s="14"/>
      <c r="EM1133" s="14"/>
      <c r="EN1133" s="14"/>
      <c r="EO1133" s="14"/>
      <c r="EP1133" s="14"/>
      <c r="EQ1133" s="14"/>
      <c r="ER1133" s="14"/>
      <c r="ES1133" s="14"/>
      <c r="ET1133" s="14"/>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row>
    <row r="1134" spans="1:232" s="15" customFormat="1" ht="18.75" customHeight="1" x14ac:dyDescent="0.55000000000000004">
      <c r="A1134" s="13"/>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T1134" s="14"/>
      <c r="BU1134" s="14"/>
      <c r="BV1134" s="14"/>
      <c r="BW1134" s="14"/>
      <c r="BX1134" s="14"/>
      <c r="BY1134" s="14"/>
      <c r="BZ1134" s="14"/>
      <c r="CA1134" s="14"/>
      <c r="CB1134" s="14"/>
      <c r="CC1134" s="14"/>
      <c r="CD1134" s="14"/>
      <c r="CF1134" s="14"/>
      <c r="CG1134" s="14"/>
      <c r="CH1134" s="14"/>
      <c r="CI1134" s="14"/>
      <c r="CJ1134" s="14"/>
      <c r="CK1134" s="14"/>
      <c r="CL1134" s="14"/>
      <c r="CM1134" s="14"/>
      <c r="CN1134" s="14"/>
      <c r="CO1134" s="14"/>
      <c r="CP1134" s="14"/>
      <c r="CQ1134" s="14"/>
      <c r="CR1134" s="14"/>
      <c r="CS1134" s="14"/>
      <c r="CT1134" s="14"/>
      <c r="CU1134" s="14"/>
      <c r="CV1134" s="14"/>
      <c r="CW1134" s="14"/>
      <c r="CX1134" s="14"/>
      <c r="CY1134" s="13"/>
      <c r="CZ1134" s="13"/>
      <c r="DA1134" s="13"/>
      <c r="DB1134" s="13"/>
      <c r="DC1134" s="13"/>
      <c r="DD1134" s="13"/>
      <c r="DE1134" s="13"/>
      <c r="DF1134" s="13"/>
      <c r="DG1134" s="13"/>
      <c r="DH1134" s="13"/>
      <c r="DI1134" s="13"/>
      <c r="DJ1134" s="13"/>
      <c r="DK1134" s="14"/>
      <c r="DL1134" s="14"/>
      <c r="DM1134" s="14"/>
      <c r="DN1134" s="14"/>
      <c r="DO1134" s="14"/>
      <c r="DP1134" s="14"/>
      <c r="DQ1134" s="14"/>
      <c r="DR1134" s="14"/>
      <c r="DS1134" s="14"/>
      <c r="DT1134" s="14"/>
      <c r="DU1134" s="14"/>
      <c r="DV1134" s="14"/>
      <c r="DW1134" s="14"/>
      <c r="DX1134" s="14"/>
      <c r="DY1134" s="14"/>
      <c r="DZ1134" s="14"/>
      <c r="EA1134" s="14"/>
      <c r="EB1134" s="14"/>
      <c r="EC1134" s="14"/>
      <c r="ED1134" s="14"/>
      <c r="EE1134" s="14"/>
      <c r="EF1134" s="14"/>
      <c r="EG1134" s="14"/>
      <c r="EH1134" s="14"/>
      <c r="EI1134" s="14"/>
      <c r="EJ1134" s="14"/>
      <c r="EK1134" s="14"/>
      <c r="EL1134" s="14"/>
      <c r="EM1134" s="14"/>
      <c r="EN1134" s="14"/>
      <c r="EO1134" s="14"/>
      <c r="EP1134" s="14"/>
      <c r="EQ1134" s="14"/>
      <c r="ER1134" s="14"/>
      <c r="ES1134" s="14"/>
      <c r="ET1134" s="14"/>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row>
    <row r="1135" spans="1:232" s="15" customFormat="1" ht="18.75" customHeight="1" x14ac:dyDescent="0.55000000000000004">
      <c r="A1135" s="13"/>
      <c r="B1135" s="13"/>
      <c r="C1135" s="13"/>
      <c r="D1135" s="13"/>
      <c r="E1135" s="13"/>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T1135" s="14"/>
      <c r="BU1135" s="14"/>
      <c r="BV1135" s="14"/>
      <c r="BW1135" s="14"/>
      <c r="BX1135" s="14"/>
      <c r="BY1135" s="14"/>
      <c r="BZ1135" s="14"/>
      <c r="CA1135" s="14"/>
      <c r="CB1135" s="14"/>
      <c r="CC1135" s="14"/>
      <c r="CD1135" s="14"/>
      <c r="CF1135" s="14"/>
      <c r="CG1135" s="14"/>
      <c r="CH1135" s="14"/>
      <c r="CI1135" s="14"/>
      <c r="CJ1135" s="14"/>
      <c r="CK1135" s="14"/>
      <c r="CL1135" s="14"/>
      <c r="CM1135" s="14"/>
      <c r="CN1135" s="14"/>
      <c r="CO1135" s="14"/>
      <c r="CP1135" s="14"/>
      <c r="CQ1135" s="14"/>
      <c r="CR1135" s="14"/>
      <c r="CS1135" s="14"/>
      <c r="CT1135" s="14"/>
      <c r="CU1135" s="14"/>
      <c r="CV1135" s="14"/>
      <c r="CW1135" s="14"/>
      <c r="CX1135" s="14"/>
      <c r="CY1135" s="13"/>
      <c r="CZ1135" s="13"/>
      <c r="DA1135" s="13"/>
      <c r="DB1135" s="13"/>
      <c r="DC1135" s="13"/>
      <c r="DD1135" s="13"/>
      <c r="DE1135" s="13"/>
      <c r="DF1135" s="13"/>
      <c r="DG1135" s="13"/>
      <c r="DH1135" s="13"/>
      <c r="DI1135" s="13"/>
      <c r="DJ1135" s="13"/>
      <c r="DK1135" s="14"/>
      <c r="DL1135" s="14"/>
      <c r="DM1135" s="14"/>
      <c r="DN1135" s="14"/>
      <c r="DO1135" s="14"/>
      <c r="DP1135" s="14"/>
      <c r="DQ1135" s="14"/>
      <c r="DR1135" s="14"/>
      <c r="DS1135" s="14"/>
      <c r="DT1135" s="14"/>
      <c r="DU1135" s="14"/>
      <c r="DV1135" s="14"/>
      <c r="DW1135" s="14"/>
      <c r="DX1135" s="14"/>
      <c r="DY1135" s="14"/>
      <c r="DZ1135" s="14"/>
      <c r="EA1135" s="14"/>
      <c r="EB1135" s="14"/>
      <c r="EC1135" s="14"/>
      <c r="ED1135" s="14"/>
      <c r="EE1135" s="14"/>
      <c r="EF1135" s="14"/>
      <c r="EG1135" s="14"/>
      <c r="EH1135" s="14"/>
      <c r="EI1135" s="14"/>
      <c r="EJ1135" s="14"/>
      <c r="EK1135" s="14"/>
      <c r="EL1135" s="14"/>
      <c r="EM1135" s="14"/>
      <c r="EN1135" s="14"/>
      <c r="EO1135" s="14"/>
      <c r="EP1135" s="14"/>
      <c r="EQ1135" s="14"/>
      <c r="ER1135" s="14"/>
      <c r="ES1135" s="14"/>
      <c r="ET1135" s="14"/>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row>
    <row r="1136" spans="1:232" s="15" customFormat="1" ht="18.75" customHeight="1" x14ac:dyDescent="0.55000000000000004">
      <c r="A1136" s="13"/>
      <c r="B1136" s="13"/>
      <c r="C1136" s="13"/>
      <c r="D1136" s="13"/>
      <c r="E1136" s="13"/>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T1136" s="14"/>
      <c r="BU1136" s="14"/>
      <c r="BV1136" s="14"/>
      <c r="BW1136" s="14"/>
      <c r="BX1136" s="14"/>
      <c r="BY1136" s="14"/>
      <c r="BZ1136" s="14"/>
      <c r="CA1136" s="14"/>
      <c r="CB1136" s="14"/>
      <c r="CC1136" s="14"/>
      <c r="CD1136" s="14"/>
      <c r="CF1136" s="14"/>
      <c r="CG1136" s="14"/>
      <c r="CH1136" s="14"/>
      <c r="CI1136" s="14"/>
      <c r="CJ1136" s="14"/>
      <c r="CK1136" s="14"/>
      <c r="CL1136" s="14"/>
      <c r="CM1136" s="14"/>
      <c r="CN1136" s="14"/>
      <c r="CO1136" s="14"/>
      <c r="CP1136" s="14"/>
      <c r="CQ1136" s="14"/>
      <c r="CR1136" s="14"/>
      <c r="CS1136" s="14"/>
      <c r="CT1136" s="14"/>
      <c r="CU1136" s="14"/>
      <c r="CV1136" s="14"/>
      <c r="CW1136" s="14"/>
      <c r="CX1136" s="14"/>
      <c r="CY1136" s="13"/>
      <c r="CZ1136" s="13"/>
      <c r="DA1136" s="13"/>
      <c r="DB1136" s="13"/>
      <c r="DC1136" s="13"/>
      <c r="DD1136" s="13"/>
      <c r="DE1136" s="13"/>
      <c r="DF1136" s="13"/>
      <c r="DG1136" s="13"/>
      <c r="DH1136" s="13"/>
      <c r="DI1136" s="13"/>
      <c r="DJ1136" s="13"/>
      <c r="DK1136" s="14"/>
      <c r="DL1136" s="14"/>
      <c r="DM1136" s="14"/>
      <c r="DN1136" s="14"/>
      <c r="DO1136" s="14"/>
      <c r="DP1136" s="14"/>
      <c r="DQ1136" s="14"/>
      <c r="DR1136" s="14"/>
      <c r="DS1136" s="14"/>
      <c r="DT1136" s="14"/>
      <c r="DU1136" s="14"/>
      <c r="DV1136" s="14"/>
      <c r="DW1136" s="14"/>
      <c r="DX1136" s="14"/>
      <c r="DY1136" s="14"/>
      <c r="DZ1136" s="14"/>
      <c r="EA1136" s="14"/>
      <c r="EB1136" s="14"/>
      <c r="EC1136" s="14"/>
      <c r="ED1136" s="14"/>
      <c r="EE1136" s="14"/>
      <c r="EF1136" s="14"/>
      <c r="EG1136" s="14"/>
      <c r="EH1136" s="14"/>
      <c r="EI1136" s="14"/>
      <c r="EJ1136" s="14"/>
      <c r="EK1136" s="14"/>
      <c r="EL1136" s="14"/>
      <c r="EM1136" s="14"/>
      <c r="EN1136" s="14"/>
      <c r="EO1136" s="14"/>
      <c r="EP1136" s="14"/>
      <c r="EQ1136" s="14"/>
      <c r="ER1136" s="14"/>
      <c r="ES1136" s="14"/>
      <c r="ET1136" s="14"/>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row>
    <row r="1137" spans="1:232" s="15" customFormat="1" ht="18.75" customHeight="1" x14ac:dyDescent="0.55000000000000004">
      <c r="A1137" s="13"/>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T1137" s="14"/>
      <c r="BU1137" s="14"/>
      <c r="BV1137" s="14"/>
      <c r="BW1137" s="14"/>
      <c r="BX1137" s="14"/>
      <c r="BY1137" s="14"/>
      <c r="BZ1137" s="14"/>
      <c r="CA1137" s="14"/>
      <c r="CB1137" s="14"/>
      <c r="CC1137" s="14"/>
      <c r="CD1137" s="14"/>
      <c r="CF1137" s="14"/>
      <c r="CG1137" s="14"/>
      <c r="CH1137" s="14"/>
      <c r="CI1137" s="14"/>
      <c r="CJ1137" s="14"/>
      <c r="CK1137" s="14"/>
      <c r="CL1137" s="14"/>
      <c r="CM1137" s="14"/>
      <c r="CN1137" s="14"/>
      <c r="CO1137" s="14"/>
      <c r="CP1137" s="14"/>
      <c r="CQ1137" s="14"/>
      <c r="CR1137" s="14"/>
      <c r="CS1137" s="14"/>
      <c r="CT1137" s="14"/>
      <c r="CU1137" s="14"/>
      <c r="CV1137" s="14"/>
      <c r="CW1137" s="14"/>
      <c r="CX1137" s="14"/>
      <c r="CY1137" s="13"/>
      <c r="CZ1137" s="13"/>
      <c r="DA1137" s="13"/>
      <c r="DB1137" s="13"/>
      <c r="DC1137" s="13"/>
      <c r="DD1137" s="13"/>
      <c r="DE1137" s="13"/>
      <c r="DF1137" s="13"/>
      <c r="DG1137" s="13"/>
      <c r="DH1137" s="13"/>
      <c r="DI1137" s="13"/>
      <c r="DJ1137" s="13"/>
      <c r="DK1137" s="14"/>
      <c r="DL1137" s="14"/>
      <c r="DM1137" s="14"/>
      <c r="DN1137" s="14"/>
      <c r="DO1137" s="14"/>
      <c r="DP1137" s="14"/>
      <c r="DQ1137" s="14"/>
      <c r="DR1137" s="14"/>
      <c r="DS1137" s="14"/>
      <c r="DT1137" s="14"/>
      <c r="DU1137" s="14"/>
      <c r="DV1137" s="14"/>
      <c r="DW1137" s="14"/>
      <c r="DX1137" s="14"/>
      <c r="DY1137" s="14"/>
      <c r="DZ1137" s="14"/>
      <c r="EA1137" s="14"/>
      <c r="EB1137" s="14"/>
      <c r="EC1137" s="14"/>
      <c r="ED1137" s="14"/>
      <c r="EE1137" s="14"/>
      <c r="EF1137" s="14"/>
      <c r="EG1137" s="14"/>
      <c r="EH1137" s="14"/>
      <c r="EI1137" s="14"/>
      <c r="EJ1137" s="14"/>
      <c r="EK1137" s="14"/>
      <c r="EL1137" s="14"/>
      <c r="EM1137" s="14"/>
      <c r="EN1137" s="14"/>
      <c r="EO1137" s="14"/>
      <c r="EP1137" s="14"/>
      <c r="EQ1137" s="14"/>
      <c r="ER1137" s="14"/>
      <c r="ES1137" s="14"/>
      <c r="ET1137" s="14"/>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row>
    <row r="1138" spans="1:232" s="15" customFormat="1" ht="18.75" customHeight="1" x14ac:dyDescent="0.55000000000000004">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T1138" s="14"/>
      <c r="BU1138" s="14"/>
      <c r="BV1138" s="14"/>
      <c r="BW1138" s="14"/>
      <c r="BX1138" s="14"/>
      <c r="BY1138" s="14"/>
      <c r="BZ1138" s="14"/>
      <c r="CA1138" s="14"/>
      <c r="CB1138" s="14"/>
      <c r="CC1138" s="14"/>
      <c r="CD1138" s="14"/>
      <c r="CF1138" s="14"/>
      <c r="CG1138" s="14"/>
      <c r="CH1138" s="14"/>
      <c r="CI1138" s="14"/>
      <c r="CJ1138" s="14"/>
      <c r="CK1138" s="14"/>
      <c r="CL1138" s="14"/>
      <c r="CM1138" s="14"/>
      <c r="CN1138" s="14"/>
      <c r="CO1138" s="14"/>
      <c r="CP1138" s="14"/>
      <c r="CQ1138" s="14"/>
      <c r="CR1138" s="14"/>
      <c r="CS1138" s="14"/>
      <c r="CT1138" s="14"/>
      <c r="CU1138" s="14"/>
      <c r="CV1138" s="14"/>
      <c r="CW1138" s="14"/>
      <c r="CX1138" s="14"/>
      <c r="CY1138" s="13"/>
      <c r="CZ1138" s="13"/>
      <c r="DA1138" s="13"/>
      <c r="DB1138" s="13"/>
      <c r="DC1138" s="13"/>
      <c r="DD1138" s="13"/>
      <c r="DE1138" s="13"/>
      <c r="DF1138" s="13"/>
      <c r="DG1138" s="13"/>
      <c r="DH1138" s="13"/>
      <c r="DI1138" s="13"/>
      <c r="DJ1138" s="13"/>
      <c r="DK1138" s="14"/>
      <c r="DL1138" s="14"/>
      <c r="DM1138" s="14"/>
      <c r="DN1138" s="14"/>
      <c r="DO1138" s="14"/>
      <c r="DP1138" s="14"/>
      <c r="DQ1138" s="14"/>
      <c r="DR1138" s="14"/>
      <c r="DS1138" s="14"/>
      <c r="DT1138" s="14"/>
      <c r="DU1138" s="14"/>
      <c r="DV1138" s="14"/>
      <c r="DW1138" s="14"/>
      <c r="DX1138" s="14"/>
      <c r="DY1138" s="14"/>
      <c r="DZ1138" s="14"/>
      <c r="EA1138" s="14"/>
      <c r="EB1138" s="14"/>
      <c r="EC1138" s="14"/>
      <c r="ED1138" s="14"/>
      <c r="EE1138" s="14"/>
      <c r="EF1138" s="14"/>
      <c r="EG1138" s="14"/>
      <c r="EH1138" s="14"/>
      <c r="EI1138" s="14"/>
      <c r="EJ1138" s="14"/>
      <c r="EK1138" s="14"/>
      <c r="EL1138" s="14"/>
      <c r="EM1138" s="14"/>
      <c r="EN1138" s="14"/>
      <c r="EO1138" s="14"/>
      <c r="EP1138" s="14"/>
      <c r="EQ1138" s="14"/>
      <c r="ER1138" s="14"/>
      <c r="ES1138" s="14"/>
      <c r="ET1138" s="14"/>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row>
    <row r="1139" spans="1:232" ht="18.75" customHeight="1" x14ac:dyDescent="0.55000000000000004">
      <c r="BS1139" s="15"/>
      <c r="BT1139" s="14"/>
      <c r="BU1139" s="14"/>
      <c r="BV1139" s="14"/>
      <c r="BW1139" s="14"/>
      <c r="BX1139" s="14"/>
      <c r="BY1139" s="14"/>
      <c r="BZ1139" s="14"/>
      <c r="CA1139" s="14"/>
      <c r="CB1139" s="14"/>
      <c r="CC1139" s="14"/>
      <c r="CD1139" s="14"/>
      <c r="CE1139" s="15"/>
      <c r="CF1139" s="14"/>
      <c r="CG1139" s="14"/>
      <c r="CH1139" s="14"/>
      <c r="CI1139" s="14"/>
      <c r="CJ1139" s="14"/>
      <c r="CK1139" s="14"/>
      <c r="CL1139" s="14"/>
      <c r="CM1139" s="14"/>
      <c r="CN1139" s="14"/>
      <c r="CO1139" s="14"/>
      <c r="CP1139" s="14"/>
      <c r="CQ1139" s="14"/>
      <c r="CR1139" s="14"/>
      <c r="CS1139" s="14"/>
      <c r="CT1139" s="14"/>
      <c r="CU1139" s="14"/>
      <c r="CV1139" s="14"/>
      <c r="CW1139" s="14"/>
      <c r="CX1139" s="14"/>
      <c r="DK1139" s="14"/>
      <c r="DL1139" s="14"/>
      <c r="DM1139" s="14"/>
      <c r="DN1139" s="14"/>
      <c r="DO1139" s="14"/>
      <c r="DP1139" s="14"/>
      <c r="DQ1139" s="14"/>
      <c r="DR1139" s="14"/>
      <c r="DS1139" s="14"/>
      <c r="DT1139" s="14"/>
      <c r="DU1139" s="14"/>
      <c r="DV1139" s="14"/>
      <c r="DW1139" s="14"/>
      <c r="DX1139" s="14"/>
      <c r="DY1139" s="14"/>
      <c r="DZ1139" s="14"/>
      <c r="EA1139" s="14"/>
      <c r="EB1139" s="14"/>
      <c r="EC1139" s="14"/>
      <c r="ED1139" s="14"/>
      <c r="EE1139" s="14"/>
      <c r="EF1139" s="14"/>
      <c r="EG1139" s="14"/>
      <c r="EH1139" s="14"/>
      <c r="EI1139" s="14"/>
      <c r="EJ1139" s="14"/>
      <c r="EK1139" s="14"/>
      <c r="EL1139" s="14"/>
      <c r="EM1139" s="14"/>
      <c r="EN1139" s="14"/>
      <c r="EO1139" s="14"/>
      <c r="EP1139" s="14"/>
      <c r="EQ1139" s="14"/>
      <c r="ER1139" s="14"/>
      <c r="ES1139" s="14"/>
      <c r="ET1139" s="14"/>
    </row>
  </sheetData>
  <mergeCells count="3101">
    <mergeCell ref="BO548:CB554"/>
    <mergeCell ref="ES548:FF554"/>
    <mergeCell ref="C1091:V1091"/>
    <mergeCell ref="Q1094:V1094"/>
    <mergeCell ref="Q1099:V1099"/>
    <mergeCell ref="Q1106:V1106"/>
    <mergeCell ref="Q1113:V1113"/>
    <mergeCell ref="Q1120:V1120"/>
    <mergeCell ref="BN847:CB847"/>
    <mergeCell ref="K927:X935"/>
    <mergeCell ref="B1042:H1042"/>
    <mergeCell ref="Z848:BM848"/>
    <mergeCell ref="BN848:CB848"/>
    <mergeCell ref="P849:Y849"/>
    <mergeCell ref="Z849:BM849"/>
    <mergeCell ref="BN849:CB849"/>
    <mergeCell ref="BW987:CB987"/>
    <mergeCell ref="B985:H986"/>
    <mergeCell ref="I985:CB985"/>
    <mergeCell ref="I986:Z986"/>
    <mergeCell ref="AA986:AF986"/>
    <mergeCell ref="AG986:AX986"/>
    <mergeCell ref="AY986:BD986"/>
    <mergeCell ref="BE986:BV986"/>
    <mergeCell ref="BN850:CB850"/>
    <mergeCell ref="P851:Y851"/>
    <mergeCell ref="Z851:BM851"/>
    <mergeCell ref="BN853:CB853"/>
    <mergeCell ref="P854:BM854"/>
    <mergeCell ref="BP854:BT854"/>
    <mergeCell ref="P829:Y829"/>
    <mergeCell ref="Z829:BM829"/>
    <mergeCell ref="BU854:BX854"/>
    <mergeCell ref="BY854:CA854"/>
    <mergeCell ref="B1088:W1089"/>
    <mergeCell ref="Y1088:AL1088"/>
    <mergeCell ref="AM1088:AZ1088"/>
    <mergeCell ref="BA1088:BN1088"/>
    <mergeCell ref="BO1088:CB1088"/>
    <mergeCell ref="BU832:BX832"/>
    <mergeCell ref="BY832:CA832"/>
    <mergeCell ref="P832:BM832"/>
    <mergeCell ref="BN842:CB842"/>
    <mergeCell ref="P843:BM843"/>
    <mergeCell ref="BP843:BT843"/>
    <mergeCell ref="Z840:BM840"/>
    <mergeCell ref="BN840:CB840"/>
    <mergeCell ref="P841:Y841"/>
    <mergeCell ref="Z841:BM841"/>
    <mergeCell ref="BN841:CB841"/>
    <mergeCell ref="Z837:BM837"/>
    <mergeCell ref="BN851:CB851"/>
    <mergeCell ref="P852:Y852"/>
    <mergeCell ref="BP832:BT832"/>
    <mergeCell ref="P925:Y925"/>
    <mergeCell ref="Z852:BM852"/>
    <mergeCell ref="BN852:CB852"/>
    <mergeCell ref="Y927:AR928"/>
    <mergeCell ref="AS927:BU928"/>
    <mergeCell ref="Y930:AB930"/>
    <mergeCell ref="AC930:AD930"/>
    <mergeCell ref="AE930:AN930"/>
    <mergeCell ref="AO930:AP930"/>
    <mergeCell ref="P845:BM846"/>
    <mergeCell ref="P822:BM823"/>
    <mergeCell ref="BN822:CB823"/>
    <mergeCell ref="P824:BM824"/>
    <mergeCell ref="BN824:CB824"/>
    <mergeCell ref="P825:Y825"/>
    <mergeCell ref="Z825:BM825"/>
    <mergeCell ref="BN825:CB825"/>
    <mergeCell ref="BN826:CB826"/>
    <mergeCell ref="P827:Y827"/>
    <mergeCell ref="Z827:BM827"/>
    <mergeCell ref="BN827:CB827"/>
    <mergeCell ref="P828:Y828"/>
    <mergeCell ref="Z828:BM828"/>
    <mergeCell ref="BN828:CB828"/>
    <mergeCell ref="P826:Y826"/>
    <mergeCell ref="Z826:BM826"/>
    <mergeCell ref="BN829:CB829"/>
    <mergeCell ref="P830:Y830"/>
    <mergeCell ref="P847:BM847"/>
    <mergeCell ref="Z830:BM830"/>
    <mergeCell ref="BN830:CB830"/>
    <mergeCell ref="Z831:BM831"/>
    <mergeCell ref="BN831:CB831"/>
    <mergeCell ref="EW920:FG922"/>
    <mergeCell ref="CO927:DB935"/>
    <mergeCell ref="CO937:DB945"/>
    <mergeCell ref="DI931:DK931"/>
    <mergeCell ref="H834:O843"/>
    <mergeCell ref="P834:BM835"/>
    <mergeCell ref="BN834:CB835"/>
    <mergeCell ref="P836:BM836"/>
    <mergeCell ref="BN836:CB836"/>
    <mergeCell ref="Z839:BM839"/>
    <mergeCell ref="BN839:CB839"/>
    <mergeCell ref="P840:Y840"/>
    <mergeCell ref="BN837:CB837"/>
    <mergeCell ref="Z838:BM838"/>
    <mergeCell ref="BN838:CB838"/>
    <mergeCell ref="AT932:AU932"/>
    <mergeCell ref="Y931:AB931"/>
    <mergeCell ref="AT940:AU940"/>
    <mergeCell ref="Y941:AB941"/>
    <mergeCell ref="AC941:AD941"/>
    <mergeCell ref="AE941:AF941"/>
    <mergeCell ref="AC933:AN933"/>
    <mergeCell ref="AT933:AU933"/>
    <mergeCell ref="AT934:AU934"/>
    <mergeCell ref="BU843:BX843"/>
    <mergeCell ref="BY843:CA843"/>
    <mergeCell ref="BN845:CB846"/>
    <mergeCell ref="Y932:AB932"/>
    <mergeCell ref="AC932:AN932"/>
    <mergeCell ref="B877:CC917"/>
    <mergeCell ref="AT930:AU930"/>
    <mergeCell ref="B982:CC983"/>
    <mergeCell ref="H845:O854"/>
    <mergeCell ref="BS978:CC980"/>
    <mergeCell ref="FA991:FF991"/>
    <mergeCell ref="AY988:BD988"/>
    <mergeCell ref="BS920:CC922"/>
    <mergeCell ref="BS873:CC875"/>
    <mergeCell ref="DD853:EQ853"/>
    <mergeCell ref="CF877:FG917"/>
    <mergeCell ref="CL845:CS854"/>
    <mergeCell ref="CL834:CS843"/>
    <mergeCell ref="AI925:AR925"/>
    <mergeCell ref="AC931:AD931"/>
    <mergeCell ref="AE931:AG931"/>
    <mergeCell ref="AH931:AI931"/>
    <mergeCell ref="AT931:AU931"/>
    <mergeCell ref="EC986:EH986"/>
    <mergeCell ref="EC987:EH987"/>
    <mergeCell ref="EC988:EH988"/>
    <mergeCell ref="ER834:FF835"/>
    <mergeCell ref="CT834:EQ835"/>
    <mergeCell ref="FC854:FE854"/>
    <mergeCell ref="CT854:EQ854"/>
    <mergeCell ref="ER840:FF840"/>
    <mergeCell ref="ER841:FF841"/>
    <mergeCell ref="ER842:FF842"/>
    <mergeCell ref="CT840:DC840"/>
    <mergeCell ref="ER850:FF850"/>
    <mergeCell ref="DD850:EQ850"/>
    <mergeCell ref="DD840:EQ840"/>
    <mergeCell ref="DD841:EQ841"/>
    <mergeCell ref="DD842:EQ842"/>
    <mergeCell ref="CM1041:DB1041"/>
    <mergeCell ref="CM1042:DB1042"/>
    <mergeCell ref="I1038:X1039"/>
    <mergeCell ref="Y1038:AF1039"/>
    <mergeCell ref="CM1038:DB1039"/>
    <mergeCell ref="I1042:X1042"/>
    <mergeCell ref="Y1042:AF1042"/>
    <mergeCell ref="B1041:H1041"/>
    <mergeCell ref="I1041:X1041"/>
    <mergeCell ref="Y1041:AF1041"/>
    <mergeCell ref="B990:H990"/>
    <mergeCell ref="B989:H989"/>
    <mergeCell ref="B991:H991"/>
    <mergeCell ref="B1040:H1040"/>
    <mergeCell ref="I1040:X1040"/>
    <mergeCell ref="B988:H988"/>
    <mergeCell ref="DC1040:DJ1040"/>
    <mergeCell ref="DC1041:DJ1041"/>
    <mergeCell ref="DC1042:DJ1042"/>
    <mergeCell ref="DC1038:DJ1039"/>
    <mergeCell ref="B1038:H1039"/>
    <mergeCell ref="CF1042:CL1042"/>
    <mergeCell ref="CF1041:CL1041"/>
    <mergeCell ref="CF1040:CL1040"/>
    <mergeCell ref="I989:Z989"/>
    <mergeCell ref="AA989:AF989"/>
    <mergeCell ref="AG989:AX989"/>
    <mergeCell ref="I991:Z991"/>
    <mergeCell ref="DK986:EB986"/>
    <mergeCell ref="DK987:EB987"/>
    <mergeCell ref="CM991:DD991"/>
    <mergeCell ref="AG991:AX991"/>
    <mergeCell ref="AY991:BD991"/>
    <mergeCell ref="BE991:BV991"/>
    <mergeCell ref="EI989:EZ989"/>
    <mergeCell ref="EI990:EZ990"/>
    <mergeCell ref="EI991:EZ991"/>
    <mergeCell ref="I990:Z990"/>
    <mergeCell ref="AA990:AF990"/>
    <mergeCell ref="BW991:CB991"/>
    <mergeCell ref="BW986:CB986"/>
    <mergeCell ref="I987:Z987"/>
    <mergeCell ref="AA987:AF987"/>
    <mergeCell ref="AG987:AX987"/>
    <mergeCell ref="AY987:BD987"/>
    <mergeCell ref="FA987:FF987"/>
    <mergeCell ref="FA988:FF988"/>
    <mergeCell ref="FA989:FF989"/>
    <mergeCell ref="EW1031:FG1033"/>
    <mergeCell ref="CF1035:FG1036"/>
    <mergeCell ref="CF1038:CL1039"/>
    <mergeCell ref="AY990:BD990"/>
    <mergeCell ref="BE990:BV990"/>
    <mergeCell ref="BW990:CB990"/>
    <mergeCell ref="DE987:DJ987"/>
    <mergeCell ref="DE988:DJ988"/>
    <mergeCell ref="DE989:DJ989"/>
    <mergeCell ref="DE990:DJ990"/>
    <mergeCell ref="DE991:DJ991"/>
    <mergeCell ref="DK988:EB988"/>
    <mergeCell ref="DK989:EB989"/>
    <mergeCell ref="DK990:EB990"/>
    <mergeCell ref="DK991:EB991"/>
    <mergeCell ref="FA990:FF990"/>
    <mergeCell ref="BE988:BV988"/>
    <mergeCell ref="BW988:CB988"/>
    <mergeCell ref="AY989:BD989"/>
    <mergeCell ref="BE989:BV989"/>
    <mergeCell ref="BW989:CB989"/>
    <mergeCell ref="DS930:DT930"/>
    <mergeCell ref="DL931:DM931"/>
    <mergeCell ref="DW927:EY928"/>
    <mergeCell ref="DW937:EY938"/>
    <mergeCell ref="DG942:DR942"/>
    <mergeCell ref="DC933:DF933"/>
    <mergeCell ref="EW950:FG952"/>
    <mergeCell ref="EC989:EH989"/>
    <mergeCell ref="EC990:EH990"/>
    <mergeCell ref="EC991:EH991"/>
    <mergeCell ref="EI986:EZ986"/>
    <mergeCell ref="EI987:EZ987"/>
    <mergeCell ref="EI988:EZ988"/>
    <mergeCell ref="BS771:CC773"/>
    <mergeCell ref="CJ726:CW727"/>
    <mergeCell ref="CJ728:CW728"/>
    <mergeCell ref="CJ752:DF753"/>
    <mergeCell ref="CJ750:DF751"/>
    <mergeCell ref="CJ748:DF749"/>
    <mergeCell ref="DG756:DU757"/>
    <mergeCell ref="BS744:CC746"/>
    <mergeCell ref="CJ793:CU793"/>
    <mergeCell ref="DJ793:DQ793"/>
    <mergeCell ref="DR793:EA793"/>
    <mergeCell ref="CL822:CS832"/>
    <mergeCell ref="ER826:FF826"/>
    <mergeCell ref="ER827:FF827"/>
    <mergeCell ref="DD826:EQ826"/>
    <mergeCell ref="DD827:EQ827"/>
    <mergeCell ref="CT824:EQ824"/>
    <mergeCell ref="ER828:FF828"/>
    <mergeCell ref="FA986:FF986"/>
    <mergeCell ref="DD585:EO587"/>
    <mergeCell ref="CJ513:EP514"/>
    <mergeCell ref="EC732:EP732"/>
    <mergeCell ref="EC734:EP735"/>
    <mergeCell ref="EC736:EP736"/>
    <mergeCell ref="CJ740:CW740"/>
    <mergeCell ref="CY726:DL727"/>
    <mergeCell ref="CY728:DL728"/>
    <mergeCell ref="CY730:DL731"/>
    <mergeCell ref="CY732:DL732"/>
    <mergeCell ref="BO528:CB532"/>
    <mergeCell ref="BO536:CB540"/>
    <mergeCell ref="BO565:CB569"/>
    <mergeCell ref="BO572:CB576"/>
    <mergeCell ref="BO578:CB582"/>
    <mergeCell ref="DD560:EO562"/>
    <mergeCell ref="CJ536:DB540"/>
    <mergeCell ref="DE717:DU718"/>
    <mergeCell ref="DE719:DU719"/>
    <mergeCell ref="EC740:EP740"/>
    <mergeCell ref="DN734:EA735"/>
    <mergeCell ref="DD543:EO545"/>
    <mergeCell ref="CI706:CP706"/>
    <mergeCell ref="CQ706:CT706"/>
    <mergeCell ref="CU706:DG706"/>
    <mergeCell ref="DH706:DO706"/>
    <mergeCell ref="DP706:DS706"/>
    <mergeCell ref="DH707:DO707"/>
    <mergeCell ref="DP707:DS707"/>
    <mergeCell ref="DT707:EF707"/>
    <mergeCell ref="EG707:ES707"/>
    <mergeCell ref="DH705:DO705"/>
    <mergeCell ref="F557:T558"/>
    <mergeCell ref="Z560:BK562"/>
    <mergeCell ref="CJ559:DB563"/>
    <mergeCell ref="CJ565:DB569"/>
    <mergeCell ref="CJ578:DB582"/>
    <mergeCell ref="CJ542:DB546"/>
    <mergeCell ref="CJ522:DB526"/>
    <mergeCell ref="CJ528:DB532"/>
    <mergeCell ref="CJ572:DB576"/>
    <mergeCell ref="CJ512:EP512"/>
    <mergeCell ref="CJ534:CX535"/>
    <mergeCell ref="CJ557:CX558"/>
    <mergeCell ref="BS508:CC510"/>
    <mergeCell ref="F512:BL512"/>
    <mergeCell ref="F513:BL514"/>
    <mergeCell ref="BO513:CB514"/>
    <mergeCell ref="F516:X520"/>
    <mergeCell ref="CJ516:DB520"/>
    <mergeCell ref="DD523:EO525"/>
    <mergeCell ref="Z529:BK531"/>
    <mergeCell ref="F534:T535"/>
    <mergeCell ref="F536:X540"/>
    <mergeCell ref="Z537:BK539"/>
    <mergeCell ref="Z566:BK568"/>
    <mergeCell ref="F572:X576"/>
    <mergeCell ref="Z573:BK575"/>
    <mergeCell ref="F578:X582"/>
    <mergeCell ref="Z579:BK581"/>
    <mergeCell ref="F565:X569"/>
    <mergeCell ref="F528:X532"/>
    <mergeCell ref="DD529:EO531"/>
    <mergeCell ref="DD537:EO539"/>
    <mergeCell ref="AX492:BD492"/>
    <mergeCell ref="CW482:EA482"/>
    <mergeCell ref="CW481:EA481"/>
    <mergeCell ref="BE494:BZ494"/>
    <mergeCell ref="S495:AW495"/>
    <mergeCell ref="AX495:BD495"/>
    <mergeCell ref="BE495:BZ495"/>
    <mergeCell ref="CW483:EA483"/>
    <mergeCell ref="S486:AW486"/>
    <mergeCell ref="AX486:BD486"/>
    <mergeCell ref="BE486:BZ486"/>
    <mergeCell ref="CW486:EA486"/>
    <mergeCell ref="CW487:EA487"/>
    <mergeCell ref="CW488:EA488"/>
    <mergeCell ref="CW489:EA489"/>
    <mergeCell ref="CW490:EA490"/>
    <mergeCell ref="CW491:EA491"/>
    <mergeCell ref="CW492:EA492"/>
    <mergeCell ref="CW493:EA493"/>
    <mergeCell ref="CW494:EA494"/>
    <mergeCell ref="CW495:EA495"/>
    <mergeCell ref="BE488:BZ488"/>
    <mergeCell ref="S489:AW489"/>
    <mergeCell ref="AX489:BD489"/>
    <mergeCell ref="CW498:EA498"/>
    <mergeCell ref="AX482:BD482"/>
    <mergeCell ref="BE482:BZ482"/>
    <mergeCell ref="S483:AW483"/>
    <mergeCell ref="AX483:BD483"/>
    <mergeCell ref="BE483:BZ483"/>
    <mergeCell ref="BF427:BM429"/>
    <mergeCell ref="BN427:CC429"/>
    <mergeCell ref="AQ428:AR428"/>
    <mergeCell ref="BN424:CC426"/>
    <mergeCell ref="AD430:AI432"/>
    <mergeCell ref="AJ430:AK432"/>
    <mergeCell ref="AS430:AU432"/>
    <mergeCell ref="AV430:AX432"/>
    <mergeCell ref="AY430:BE432"/>
    <mergeCell ref="BF430:BM432"/>
    <mergeCell ref="AM431:AN431"/>
    <mergeCell ref="AQ431:AR431"/>
    <mergeCell ref="BE496:BZ496"/>
    <mergeCell ref="CW467:EC467"/>
    <mergeCell ref="CW468:DC468"/>
    <mergeCell ref="DD468:EA468"/>
    <mergeCell ref="CG476:FD478"/>
    <mergeCell ref="EB484:EH484"/>
    <mergeCell ref="EB485:EH485"/>
    <mergeCell ref="CQ427:DG429"/>
    <mergeCell ref="DB442:ED442"/>
    <mergeCell ref="DU428:DV428"/>
    <mergeCell ref="EH462:EX462"/>
    <mergeCell ref="ED463:EG463"/>
    <mergeCell ref="EH463:EX463"/>
    <mergeCell ref="CW462:EC462"/>
    <mergeCell ref="F522:X526"/>
    <mergeCell ref="BO522:CB526"/>
    <mergeCell ref="Z523:BK525"/>
    <mergeCell ref="S481:AW481"/>
    <mergeCell ref="AX481:BD481"/>
    <mergeCell ref="E481:R485"/>
    <mergeCell ref="E480:R480"/>
    <mergeCell ref="S485:AW485"/>
    <mergeCell ref="AX485:BD485"/>
    <mergeCell ref="BE485:BZ485"/>
    <mergeCell ref="BE492:BZ492"/>
    <mergeCell ref="S493:AW493"/>
    <mergeCell ref="AX493:BD493"/>
    <mergeCell ref="BE493:BZ493"/>
    <mergeCell ref="AX487:BD487"/>
    <mergeCell ref="S487:AW487"/>
    <mergeCell ref="S482:AW482"/>
    <mergeCell ref="BO516:CB520"/>
    <mergeCell ref="Z517:BK519"/>
    <mergeCell ref="S484:AW484"/>
    <mergeCell ref="AX484:BD484"/>
    <mergeCell ref="BE484:BZ484"/>
    <mergeCell ref="S497:AW497"/>
    <mergeCell ref="AX497:BD497"/>
    <mergeCell ref="BE497:BZ497"/>
    <mergeCell ref="S498:AW498"/>
    <mergeCell ref="S490:AW490"/>
    <mergeCell ref="AX490:BD490"/>
    <mergeCell ref="BE490:BZ490"/>
    <mergeCell ref="S491:AW491"/>
    <mergeCell ref="S496:AW496"/>
    <mergeCell ref="AX496:BD496"/>
    <mergeCell ref="B412:L414"/>
    <mergeCell ref="M412:AC414"/>
    <mergeCell ref="AD412:AI414"/>
    <mergeCell ref="AJ412:AK414"/>
    <mergeCell ref="AS412:AU414"/>
    <mergeCell ref="AV412:AX414"/>
    <mergeCell ref="AY412:BE414"/>
    <mergeCell ref="AD415:AI417"/>
    <mergeCell ref="AJ415:AK417"/>
    <mergeCell ref="AS415:AU417"/>
    <mergeCell ref="AV415:AX417"/>
    <mergeCell ref="AY415:BE417"/>
    <mergeCell ref="BF415:BM417"/>
    <mergeCell ref="AM416:AN416"/>
    <mergeCell ref="AQ416:AR416"/>
    <mergeCell ref="B415:L417"/>
    <mergeCell ref="M415:AC417"/>
    <mergeCell ref="BF412:BM414"/>
    <mergeCell ref="AQ413:AR413"/>
    <mergeCell ref="B397:L399"/>
    <mergeCell ref="M397:AC399"/>
    <mergeCell ref="AD397:AI399"/>
    <mergeCell ref="AJ397:AK399"/>
    <mergeCell ref="AS397:AU399"/>
    <mergeCell ref="AV397:AX399"/>
    <mergeCell ref="AY397:BE399"/>
    <mergeCell ref="BN400:CC402"/>
    <mergeCell ref="AQ401:AR401"/>
    <mergeCell ref="AP396:AX396"/>
    <mergeCell ref="AY396:BE396"/>
    <mergeCell ref="AY385:BE387"/>
    <mergeCell ref="BF385:BM387"/>
    <mergeCell ref="BN385:CC387"/>
    <mergeCell ref="AQ386:AR386"/>
    <mergeCell ref="BF397:BM399"/>
    <mergeCell ref="BN397:CC399"/>
    <mergeCell ref="AJ400:AK402"/>
    <mergeCell ref="AS400:AU402"/>
    <mergeCell ref="AV400:AX402"/>
    <mergeCell ref="AY400:BE402"/>
    <mergeCell ref="BF400:BM402"/>
    <mergeCell ref="M400:AC402"/>
    <mergeCell ref="AD400:AI402"/>
    <mergeCell ref="AJ370:AK372"/>
    <mergeCell ref="AM368:AN368"/>
    <mergeCell ref="AQ371:AR371"/>
    <mergeCell ref="AS370:AU372"/>
    <mergeCell ref="AV370:AX372"/>
    <mergeCell ref="AY370:BE372"/>
    <mergeCell ref="BF370:BM372"/>
    <mergeCell ref="BN370:CC372"/>
    <mergeCell ref="M395:AC396"/>
    <mergeCell ref="AD395:AK396"/>
    <mergeCell ref="AL395:BE395"/>
    <mergeCell ref="BF395:BM396"/>
    <mergeCell ref="BN395:CC396"/>
    <mergeCell ref="AP381:AX381"/>
    <mergeCell ref="AY381:BE381"/>
    <mergeCell ref="BN388:CC390"/>
    <mergeCell ref="AJ373:AK375"/>
    <mergeCell ref="AS373:AU375"/>
    <mergeCell ref="AV373:AX375"/>
    <mergeCell ref="AY373:BE375"/>
    <mergeCell ref="BF373:BM375"/>
    <mergeCell ref="AM374:AN374"/>
    <mergeCell ref="AQ374:AR374"/>
    <mergeCell ref="CQ418:DG420"/>
    <mergeCell ref="CQ422:DG423"/>
    <mergeCell ref="CQ424:DG426"/>
    <mergeCell ref="AD382:AI384"/>
    <mergeCell ref="AJ382:AK384"/>
    <mergeCell ref="AS382:AU384"/>
    <mergeCell ref="AV382:AX384"/>
    <mergeCell ref="AY382:BE384"/>
    <mergeCell ref="AM383:AN383"/>
    <mergeCell ref="AL396:AO396"/>
    <mergeCell ref="AD391:AI393"/>
    <mergeCell ref="BS358:CC360"/>
    <mergeCell ref="E362:CC363"/>
    <mergeCell ref="B365:L366"/>
    <mergeCell ref="M365:AC366"/>
    <mergeCell ref="AD365:AK366"/>
    <mergeCell ref="AL365:BE365"/>
    <mergeCell ref="BF365:BM366"/>
    <mergeCell ref="BN365:CC366"/>
    <mergeCell ref="AL366:AO366"/>
    <mergeCell ref="BF376:BM378"/>
    <mergeCell ref="BN376:CC378"/>
    <mergeCell ref="B380:L381"/>
    <mergeCell ref="M380:AC381"/>
    <mergeCell ref="AD380:AK381"/>
    <mergeCell ref="AL380:BE380"/>
    <mergeCell ref="BF380:BM381"/>
    <mergeCell ref="BN380:CC381"/>
    <mergeCell ref="AL381:AO381"/>
    <mergeCell ref="AY366:BE366"/>
    <mergeCell ref="AL376:BE378"/>
    <mergeCell ref="AP366:AX366"/>
    <mergeCell ref="CQ410:DG411"/>
    <mergeCell ref="CQ412:DG414"/>
    <mergeCell ref="AD410:AK411"/>
    <mergeCell ref="AL410:BE410"/>
    <mergeCell ref="BF410:BM411"/>
    <mergeCell ref="BN410:CC411"/>
    <mergeCell ref="CF400:CP402"/>
    <mergeCell ref="CF403:CP405"/>
    <mergeCell ref="CF406:CP408"/>
    <mergeCell ref="CF373:CP375"/>
    <mergeCell ref="AD385:AI387"/>
    <mergeCell ref="CQ385:DG387"/>
    <mergeCell ref="CQ388:DG390"/>
    <mergeCell ref="AJ385:AK387"/>
    <mergeCell ref="AJ388:AK390"/>
    <mergeCell ref="AM389:AN389"/>
    <mergeCell ref="CQ415:DG417"/>
    <mergeCell ref="BN415:CC417"/>
    <mergeCell ref="AP411:AX411"/>
    <mergeCell ref="AY411:BE411"/>
    <mergeCell ref="BN412:CC414"/>
    <mergeCell ref="DQ416:DR416"/>
    <mergeCell ref="DU416:DV416"/>
    <mergeCell ref="DH418:DM420"/>
    <mergeCell ref="B367:L369"/>
    <mergeCell ref="M367:AC369"/>
    <mergeCell ref="AD367:AI369"/>
    <mergeCell ref="AJ367:AK369"/>
    <mergeCell ref="AS367:AU369"/>
    <mergeCell ref="AV367:AX369"/>
    <mergeCell ref="AY367:BE369"/>
    <mergeCell ref="DQ419:DR419"/>
    <mergeCell ref="DU419:DV419"/>
    <mergeCell ref="B382:L384"/>
    <mergeCell ref="M382:AC384"/>
    <mergeCell ref="B391:L393"/>
    <mergeCell ref="M391:AC393"/>
    <mergeCell ref="AJ391:AK393"/>
    <mergeCell ref="AD388:AI390"/>
    <mergeCell ref="AM398:AN398"/>
    <mergeCell ref="AL391:BE393"/>
    <mergeCell ref="BF391:BM393"/>
    <mergeCell ref="BN391:CC393"/>
    <mergeCell ref="B395:L396"/>
    <mergeCell ref="CF412:CP414"/>
    <mergeCell ref="CF410:CP411"/>
    <mergeCell ref="B403:L405"/>
    <mergeCell ref="M403:AC405"/>
    <mergeCell ref="B400:L402"/>
    <mergeCell ref="CQ367:DG369"/>
    <mergeCell ref="AD418:AI420"/>
    <mergeCell ref="AJ418:AK420"/>
    <mergeCell ref="AS418:AU420"/>
    <mergeCell ref="EJ376:EQ378"/>
    <mergeCell ref="ER373:FG375"/>
    <mergeCell ref="ER376:FG378"/>
    <mergeCell ref="EC418:EI420"/>
    <mergeCell ref="DP422:EI422"/>
    <mergeCell ref="EC423:EI423"/>
    <mergeCell ref="EC403:EI405"/>
    <mergeCell ref="DP406:EI408"/>
    <mergeCell ref="DP410:EI410"/>
    <mergeCell ref="EC411:EI411"/>
    <mergeCell ref="ER365:FG366"/>
    <mergeCell ref="EJ380:EQ381"/>
    <mergeCell ref="ER380:FG381"/>
    <mergeCell ref="EJ382:EQ384"/>
    <mergeCell ref="ER382:FG384"/>
    <mergeCell ref="EJ385:EQ387"/>
    <mergeCell ref="ER385:FG387"/>
    <mergeCell ref="EJ367:EQ369"/>
    <mergeCell ref="EJ370:EQ372"/>
    <mergeCell ref="EJ373:EQ375"/>
    <mergeCell ref="EJ403:EQ405"/>
    <mergeCell ref="ER403:FG405"/>
    <mergeCell ref="EJ406:EQ408"/>
    <mergeCell ref="ER406:FG408"/>
    <mergeCell ref="DT423:EB423"/>
    <mergeCell ref="EJ365:EQ366"/>
    <mergeCell ref="DW418:DY420"/>
    <mergeCell ref="DZ418:EB420"/>
    <mergeCell ref="EC396:EI396"/>
    <mergeCell ref="ER367:FG369"/>
    <mergeCell ref="DT366:EB366"/>
    <mergeCell ref="ER370:FG372"/>
    <mergeCell ref="EW1082:FG1084"/>
    <mergeCell ref="BS1082:CC1084"/>
    <mergeCell ref="CF1088:DA1089"/>
    <mergeCell ref="DC1089:DP1089"/>
    <mergeCell ref="DQ1089:ED1089"/>
    <mergeCell ref="EE1089:ER1089"/>
    <mergeCell ref="ES1089:FF1089"/>
    <mergeCell ref="BO1089:CB1089"/>
    <mergeCell ref="CF376:CP378"/>
    <mergeCell ref="CF380:CP381"/>
    <mergeCell ref="CF382:CP384"/>
    <mergeCell ref="CF385:CP387"/>
    <mergeCell ref="CF388:CP390"/>
    <mergeCell ref="EW358:FG360"/>
    <mergeCell ref="CI362:FG363"/>
    <mergeCell ref="CF367:CP369"/>
    <mergeCell ref="CF365:CP366"/>
    <mergeCell ref="CF370:CP372"/>
    <mergeCell ref="EC385:EI387"/>
    <mergeCell ref="CF430:CP432"/>
    <mergeCell ref="CF415:CP417"/>
    <mergeCell ref="CF418:CP420"/>
    <mergeCell ref="CF422:CP423"/>
    <mergeCell ref="CF424:CP426"/>
    <mergeCell ref="CF427:CP429"/>
    <mergeCell ref="CF391:CP393"/>
    <mergeCell ref="CF395:CP396"/>
    <mergeCell ref="CF397:CP399"/>
    <mergeCell ref="EC412:EI414"/>
    <mergeCell ref="EC415:EI417"/>
    <mergeCell ref="EC366:EI366"/>
    <mergeCell ref="BS815:CC817"/>
    <mergeCell ref="CU1113:CZ1113"/>
    <mergeCell ref="CU1120:CZ1120"/>
    <mergeCell ref="DC1088:DP1088"/>
    <mergeCell ref="CG1091:CZ1091"/>
    <mergeCell ref="DQ1088:ED1088"/>
    <mergeCell ref="DE721:DU722"/>
    <mergeCell ref="DE723:DU723"/>
    <mergeCell ref="CJ732:CW732"/>
    <mergeCell ref="CJ734:CW735"/>
    <mergeCell ref="CJ736:CW736"/>
    <mergeCell ref="CY734:DL735"/>
    <mergeCell ref="CY736:DL736"/>
    <mergeCell ref="CY738:DL739"/>
    <mergeCell ref="CY740:DL740"/>
    <mergeCell ref="CM985:FF985"/>
    <mergeCell ref="EW978:FG980"/>
    <mergeCell ref="CF982:FG983"/>
    <mergeCell ref="CF988:CL988"/>
    <mergeCell ref="CF987:CL987"/>
    <mergeCell ref="CF989:CL989"/>
    <mergeCell ref="CF990:CL990"/>
    <mergeCell ref="CJ730:CW731"/>
    <mergeCell ref="CM956:DD956"/>
    <mergeCell ref="DE956:EN956"/>
    <mergeCell ref="CU1099:CZ1099"/>
    <mergeCell ref="CU1094:CZ1094"/>
    <mergeCell ref="CM987:DD987"/>
    <mergeCell ref="CM986:DD986"/>
    <mergeCell ref="CM988:DD988"/>
    <mergeCell ref="CM989:DD989"/>
    <mergeCell ref="CM990:DD990"/>
    <mergeCell ref="DE986:DJ986"/>
    <mergeCell ref="EW873:FG875"/>
    <mergeCell ref="ET703:FF703"/>
    <mergeCell ref="CI704:CP704"/>
    <mergeCell ref="CQ704:CT704"/>
    <mergeCell ref="CU704:DG704"/>
    <mergeCell ref="DH704:DO704"/>
    <mergeCell ref="DP704:DS704"/>
    <mergeCell ref="DT704:EF704"/>
    <mergeCell ref="CJ764:DF765"/>
    <mergeCell ref="EW744:FG746"/>
    <mergeCell ref="CJ760:DF761"/>
    <mergeCell ref="CJ758:DF759"/>
    <mergeCell ref="FC832:FE832"/>
    <mergeCell ref="ER830:FF830"/>
    <mergeCell ref="ER831:FF831"/>
    <mergeCell ref="ET705:FF705"/>
    <mergeCell ref="EW713:FG715"/>
    <mergeCell ref="DT706:EF706"/>
    <mergeCell ref="EG706:ES706"/>
    <mergeCell ref="CT852:DC852"/>
    <mergeCell ref="CT853:DC853"/>
    <mergeCell ref="DD848:EQ848"/>
    <mergeCell ref="ER845:FF846"/>
    <mergeCell ref="ER847:FF847"/>
    <mergeCell ref="ER848:FF848"/>
    <mergeCell ref="ER849:FF849"/>
    <mergeCell ref="CT845:EQ846"/>
    <mergeCell ref="CT847:EQ847"/>
    <mergeCell ref="DD849:EQ849"/>
    <mergeCell ref="DJ800:DQ800"/>
    <mergeCell ref="DN736:EA736"/>
    <mergeCell ref="DN738:EA739"/>
    <mergeCell ref="ET701:FF701"/>
    <mergeCell ref="CI702:CP702"/>
    <mergeCell ref="CQ702:CT702"/>
    <mergeCell ref="CU702:DG702"/>
    <mergeCell ref="DH702:DO702"/>
    <mergeCell ref="DP702:DS702"/>
    <mergeCell ref="DJ789:DQ789"/>
    <mergeCell ref="DR789:EA789"/>
    <mergeCell ref="EB789:EK789"/>
    <mergeCell ref="DJ792:DQ792"/>
    <mergeCell ref="DR792:EA792"/>
    <mergeCell ref="EB792:EK792"/>
    <mergeCell ref="DJ791:DQ791"/>
    <mergeCell ref="DR791:EA791"/>
    <mergeCell ref="EB791:EK791"/>
    <mergeCell ref="DJ784:DQ784"/>
    <mergeCell ref="DR784:EA784"/>
    <mergeCell ref="ET706:FF706"/>
    <mergeCell ref="CI707:CP707"/>
    <mergeCell ref="CQ707:CT707"/>
    <mergeCell ref="CU707:DG707"/>
    <mergeCell ref="EG704:ES704"/>
    <mergeCell ref="ET704:FF704"/>
    <mergeCell ref="DT702:EF702"/>
    <mergeCell ref="EG703:ES703"/>
    <mergeCell ref="DH701:DO701"/>
    <mergeCell ref="DP701:DS701"/>
    <mergeCell ref="DT701:EF701"/>
    <mergeCell ref="EG701:ES701"/>
    <mergeCell ref="DP703:DS703"/>
    <mergeCell ref="DT703:EF703"/>
    <mergeCell ref="DP705:DS705"/>
    <mergeCell ref="DT705:EF705"/>
    <mergeCell ref="EG705:ES705"/>
    <mergeCell ref="CJ756:DF757"/>
    <mergeCell ref="CJ754:DF755"/>
    <mergeCell ref="DG754:DU755"/>
    <mergeCell ref="DV754:EY755"/>
    <mergeCell ref="EG702:ES702"/>
    <mergeCell ref="ET702:FF702"/>
    <mergeCell ref="CI703:CP703"/>
    <mergeCell ref="CQ703:CT703"/>
    <mergeCell ref="CU703:DG703"/>
    <mergeCell ref="ET707:FF707"/>
    <mergeCell ref="DG750:DU751"/>
    <mergeCell ref="DN728:EA728"/>
    <mergeCell ref="DN730:EA731"/>
    <mergeCell ref="DV756:EY757"/>
    <mergeCell ref="DN740:EA740"/>
    <mergeCell ref="EC726:EP727"/>
    <mergeCell ref="EC728:EP728"/>
    <mergeCell ref="EC730:EP731"/>
    <mergeCell ref="CQ695:CT695"/>
    <mergeCell ref="CU695:DG695"/>
    <mergeCell ref="DH695:DO695"/>
    <mergeCell ref="DP695:DS695"/>
    <mergeCell ref="ET699:FF699"/>
    <mergeCell ref="CI700:CP700"/>
    <mergeCell ref="CQ700:CT700"/>
    <mergeCell ref="CU700:DG700"/>
    <mergeCell ref="DH700:DO700"/>
    <mergeCell ref="DP700:DS700"/>
    <mergeCell ref="DT700:EF700"/>
    <mergeCell ref="EG700:ES700"/>
    <mergeCell ref="ET700:FF700"/>
    <mergeCell ref="DT699:EF699"/>
    <mergeCell ref="DP696:DS696"/>
    <mergeCell ref="DT696:EF696"/>
    <mergeCell ref="DH696:DO696"/>
    <mergeCell ref="CQ698:CT698"/>
    <mergeCell ref="CU698:DG698"/>
    <mergeCell ref="DH698:DO698"/>
    <mergeCell ref="DP698:DS698"/>
    <mergeCell ref="CQ699:CT699"/>
    <mergeCell ref="CU699:DG699"/>
    <mergeCell ref="DH699:DO699"/>
    <mergeCell ref="DP699:DS699"/>
    <mergeCell ref="EG696:ES696"/>
    <mergeCell ref="ET696:FF696"/>
    <mergeCell ref="CI696:CP696"/>
    <mergeCell ref="CQ696:CT696"/>
    <mergeCell ref="CU696:DG696"/>
    <mergeCell ref="CI691:CP691"/>
    <mergeCell ref="CQ691:CT691"/>
    <mergeCell ref="CU691:DG691"/>
    <mergeCell ref="DH691:DO691"/>
    <mergeCell ref="DP691:DS691"/>
    <mergeCell ref="DT691:EF691"/>
    <mergeCell ref="EG691:ES691"/>
    <mergeCell ref="ET691:FF691"/>
    <mergeCell ref="CI692:CP692"/>
    <mergeCell ref="CQ692:CT692"/>
    <mergeCell ref="CU692:DG692"/>
    <mergeCell ref="DH692:DO692"/>
    <mergeCell ref="DP692:DS692"/>
    <mergeCell ref="DT692:EF692"/>
    <mergeCell ref="EG692:ES692"/>
    <mergeCell ref="ET692:FF692"/>
    <mergeCell ref="ET693:FF693"/>
    <mergeCell ref="EG693:ES693"/>
    <mergeCell ref="CQ693:CT693"/>
    <mergeCell ref="CU693:DG693"/>
    <mergeCell ref="DP693:DS693"/>
    <mergeCell ref="DT693:EF693"/>
    <mergeCell ref="CQ688:CT688"/>
    <mergeCell ref="CU688:DG688"/>
    <mergeCell ref="DH688:DO688"/>
    <mergeCell ref="DP688:DS688"/>
    <mergeCell ref="DT688:EF688"/>
    <mergeCell ref="EG688:ES688"/>
    <mergeCell ref="ET688:FF688"/>
    <mergeCell ref="DH689:DO689"/>
    <mergeCell ref="DP689:DS689"/>
    <mergeCell ref="DT689:EF689"/>
    <mergeCell ref="EG689:ES689"/>
    <mergeCell ref="ET689:FF689"/>
    <mergeCell ref="CI690:CP690"/>
    <mergeCell ref="CQ690:CT690"/>
    <mergeCell ref="CU690:DG690"/>
    <mergeCell ref="DH690:DO690"/>
    <mergeCell ref="DP690:DS690"/>
    <mergeCell ref="EG690:ES690"/>
    <mergeCell ref="ET690:FF690"/>
    <mergeCell ref="CI689:CP689"/>
    <mergeCell ref="CQ689:CT689"/>
    <mergeCell ref="CU689:DG689"/>
    <mergeCell ref="EG685:ES685"/>
    <mergeCell ref="ET685:FF685"/>
    <mergeCell ref="CI686:CP686"/>
    <mergeCell ref="CQ686:CT686"/>
    <mergeCell ref="CU686:DG686"/>
    <mergeCell ref="DH686:DO686"/>
    <mergeCell ref="DP686:DS686"/>
    <mergeCell ref="DT686:EF686"/>
    <mergeCell ref="EG686:ES686"/>
    <mergeCell ref="ET686:FF686"/>
    <mergeCell ref="CI687:CP687"/>
    <mergeCell ref="CQ687:CT687"/>
    <mergeCell ref="CU687:DG687"/>
    <mergeCell ref="DH687:DO687"/>
    <mergeCell ref="DP687:DS687"/>
    <mergeCell ref="DT687:EF687"/>
    <mergeCell ref="EG687:ES687"/>
    <mergeCell ref="ET687:FF687"/>
    <mergeCell ref="EG682:ES682"/>
    <mergeCell ref="ET682:FF682"/>
    <mergeCell ref="CI683:CP683"/>
    <mergeCell ref="CQ683:CT683"/>
    <mergeCell ref="CU683:DG683"/>
    <mergeCell ref="DH683:DO683"/>
    <mergeCell ref="DP683:DS683"/>
    <mergeCell ref="DT683:EF683"/>
    <mergeCell ref="EG683:ES683"/>
    <mergeCell ref="ET683:FF683"/>
    <mergeCell ref="CI684:CP684"/>
    <mergeCell ref="CQ684:CT684"/>
    <mergeCell ref="CU684:DG684"/>
    <mergeCell ref="DH684:DO684"/>
    <mergeCell ref="DP684:DS684"/>
    <mergeCell ref="DT684:EF684"/>
    <mergeCell ref="EG684:ES684"/>
    <mergeCell ref="ET684:FF684"/>
    <mergeCell ref="CI682:CP682"/>
    <mergeCell ref="CQ682:CT682"/>
    <mergeCell ref="CU682:DG682"/>
    <mergeCell ref="DH682:DO682"/>
    <mergeCell ref="DP682:DS682"/>
    <mergeCell ref="DT682:EF682"/>
    <mergeCell ref="CI679:CP679"/>
    <mergeCell ref="CQ679:CT679"/>
    <mergeCell ref="CU679:DG679"/>
    <mergeCell ref="DH679:DO679"/>
    <mergeCell ref="DP679:DS679"/>
    <mergeCell ref="DT679:EF679"/>
    <mergeCell ref="EG679:ES679"/>
    <mergeCell ref="ET679:FF679"/>
    <mergeCell ref="CI680:CP680"/>
    <mergeCell ref="CQ680:CT680"/>
    <mergeCell ref="CU680:DG680"/>
    <mergeCell ref="DH680:DO680"/>
    <mergeCell ref="DP680:DS680"/>
    <mergeCell ref="DT680:EF680"/>
    <mergeCell ref="EG680:ES680"/>
    <mergeCell ref="ET680:FF680"/>
    <mergeCell ref="DH681:DO681"/>
    <mergeCell ref="DP681:DS681"/>
    <mergeCell ref="DT681:EF681"/>
    <mergeCell ref="EG681:ES681"/>
    <mergeCell ref="ET681:FF681"/>
    <mergeCell ref="CU681:DG681"/>
    <mergeCell ref="CI676:CP676"/>
    <mergeCell ref="CQ676:CT676"/>
    <mergeCell ref="CU676:DG676"/>
    <mergeCell ref="DH676:DO676"/>
    <mergeCell ref="DP676:DS676"/>
    <mergeCell ref="DT676:EF676"/>
    <mergeCell ref="EG676:ES676"/>
    <mergeCell ref="ET676:FF676"/>
    <mergeCell ref="DH677:DO677"/>
    <mergeCell ref="DP677:DS677"/>
    <mergeCell ref="DT677:EF677"/>
    <mergeCell ref="EG677:ES677"/>
    <mergeCell ref="ET677:FF677"/>
    <mergeCell ref="CI678:CP678"/>
    <mergeCell ref="CQ678:CT678"/>
    <mergeCell ref="CU678:DG678"/>
    <mergeCell ref="DH678:DO678"/>
    <mergeCell ref="DP678:DS678"/>
    <mergeCell ref="DT678:EF678"/>
    <mergeCell ref="EG678:ES678"/>
    <mergeCell ref="ET678:FF678"/>
    <mergeCell ref="CI677:CP677"/>
    <mergeCell ref="CQ677:CT677"/>
    <mergeCell ref="CU677:DG677"/>
    <mergeCell ref="DH673:DO673"/>
    <mergeCell ref="DP673:DS673"/>
    <mergeCell ref="DT673:EF673"/>
    <mergeCell ref="EG673:ES673"/>
    <mergeCell ref="ET673:FF673"/>
    <mergeCell ref="CI674:CP674"/>
    <mergeCell ref="CQ674:CT674"/>
    <mergeCell ref="CU674:DG674"/>
    <mergeCell ref="DH674:DO674"/>
    <mergeCell ref="DP674:DS674"/>
    <mergeCell ref="DT674:EF674"/>
    <mergeCell ref="EG674:ES674"/>
    <mergeCell ref="ET674:FF674"/>
    <mergeCell ref="CI675:CP675"/>
    <mergeCell ref="CQ675:CT675"/>
    <mergeCell ref="CU675:DG675"/>
    <mergeCell ref="DH675:DO675"/>
    <mergeCell ref="DP675:DS675"/>
    <mergeCell ref="DT675:EF675"/>
    <mergeCell ref="EG675:ES675"/>
    <mergeCell ref="ET675:FF675"/>
    <mergeCell ref="CI673:CP673"/>
    <mergeCell ref="CQ673:CT673"/>
    <mergeCell ref="CU673:DG673"/>
    <mergeCell ref="CI670:CP670"/>
    <mergeCell ref="CQ670:CT670"/>
    <mergeCell ref="CU670:DG670"/>
    <mergeCell ref="DH670:DO670"/>
    <mergeCell ref="DP670:DS670"/>
    <mergeCell ref="DT670:EF670"/>
    <mergeCell ref="EG670:ES670"/>
    <mergeCell ref="ET670:FF670"/>
    <mergeCell ref="CI671:CP671"/>
    <mergeCell ref="CQ671:CT671"/>
    <mergeCell ref="CU671:DG671"/>
    <mergeCell ref="DH671:DO671"/>
    <mergeCell ref="DP671:DS671"/>
    <mergeCell ref="DT671:EF671"/>
    <mergeCell ref="EG671:ES671"/>
    <mergeCell ref="ET671:FF671"/>
    <mergeCell ref="CI672:CP672"/>
    <mergeCell ref="CQ672:CT672"/>
    <mergeCell ref="CU672:DG672"/>
    <mergeCell ref="DH672:DO672"/>
    <mergeCell ref="DP672:DS672"/>
    <mergeCell ref="DT672:EF672"/>
    <mergeCell ref="EG672:ES672"/>
    <mergeCell ref="ET672:FF672"/>
    <mergeCell ref="CI667:CP667"/>
    <mergeCell ref="CQ667:CT667"/>
    <mergeCell ref="CU667:DG667"/>
    <mergeCell ref="DH667:DO667"/>
    <mergeCell ref="DP667:DS667"/>
    <mergeCell ref="DT667:EF667"/>
    <mergeCell ref="EG667:ES667"/>
    <mergeCell ref="ET667:FF667"/>
    <mergeCell ref="CI666:CP666"/>
    <mergeCell ref="ET668:FF668"/>
    <mergeCell ref="CI669:CP669"/>
    <mergeCell ref="CQ669:CT669"/>
    <mergeCell ref="CU669:DG669"/>
    <mergeCell ref="DH669:DO669"/>
    <mergeCell ref="DP669:DS669"/>
    <mergeCell ref="DT669:EF669"/>
    <mergeCell ref="DH668:DO668"/>
    <mergeCell ref="CI668:CP668"/>
    <mergeCell ref="CQ668:CT668"/>
    <mergeCell ref="DP668:DS668"/>
    <mergeCell ref="DT668:EF668"/>
    <mergeCell ref="EG668:ES668"/>
    <mergeCell ref="EG666:ES666"/>
    <mergeCell ref="EG669:ES669"/>
    <mergeCell ref="ET669:FF669"/>
    <mergeCell ref="CU668:DG668"/>
    <mergeCell ref="EG664:ES664"/>
    <mergeCell ref="ET664:FF664"/>
    <mergeCell ref="CI665:CP665"/>
    <mergeCell ref="CQ665:CT665"/>
    <mergeCell ref="CU665:DG665"/>
    <mergeCell ref="DH665:DO665"/>
    <mergeCell ref="DP665:DS665"/>
    <mergeCell ref="DT665:EF665"/>
    <mergeCell ref="EG665:ES665"/>
    <mergeCell ref="CQ666:CT666"/>
    <mergeCell ref="CU666:DG666"/>
    <mergeCell ref="DH666:DO666"/>
    <mergeCell ref="DP666:DS666"/>
    <mergeCell ref="DT666:EF666"/>
    <mergeCell ref="DP660:DS660"/>
    <mergeCell ref="DT660:EF660"/>
    <mergeCell ref="CQ662:CT662"/>
    <mergeCell ref="CU662:DG662"/>
    <mergeCell ref="ET666:FF666"/>
    <mergeCell ref="DH662:DO662"/>
    <mergeCell ref="DP662:DS662"/>
    <mergeCell ref="DT662:EF662"/>
    <mergeCell ref="EG662:ES662"/>
    <mergeCell ref="DH661:DO661"/>
    <mergeCell ref="DP661:DS661"/>
    <mergeCell ref="DT661:EF661"/>
    <mergeCell ref="EG661:ES661"/>
    <mergeCell ref="ET661:FF661"/>
    <mergeCell ref="ET658:FF658"/>
    <mergeCell ref="DH656:ES656"/>
    <mergeCell ref="ET656:FF656"/>
    <mergeCell ref="CI659:CP659"/>
    <mergeCell ref="CQ659:CT659"/>
    <mergeCell ref="CU659:DG659"/>
    <mergeCell ref="DH659:DO659"/>
    <mergeCell ref="DP659:DS659"/>
    <mergeCell ref="CF686:CH686"/>
    <mergeCell ref="CF687:CH687"/>
    <mergeCell ref="CF688:CH688"/>
    <mergeCell ref="CF689:CH689"/>
    <mergeCell ref="CF690:CH690"/>
    <mergeCell ref="CF691:CH691"/>
    <mergeCell ref="ET662:FF662"/>
    <mergeCell ref="CI663:CP663"/>
    <mergeCell ref="CQ663:CT663"/>
    <mergeCell ref="CU663:DG663"/>
    <mergeCell ref="DH663:DO663"/>
    <mergeCell ref="DP663:DS663"/>
    <mergeCell ref="DT663:EF663"/>
    <mergeCell ref="EG663:ES663"/>
    <mergeCell ref="ET663:FF663"/>
    <mergeCell ref="CI662:CP662"/>
    <mergeCell ref="ET665:FF665"/>
    <mergeCell ref="CI664:CP664"/>
    <mergeCell ref="CQ664:CT664"/>
    <mergeCell ref="CU664:DG664"/>
    <mergeCell ref="DH664:DO664"/>
    <mergeCell ref="DP664:DS664"/>
    <mergeCell ref="DT664:EF664"/>
    <mergeCell ref="EG660:ES660"/>
    <mergeCell ref="CF669:CH669"/>
    <mergeCell ref="CF670:CH670"/>
    <mergeCell ref="BE489:BZ489"/>
    <mergeCell ref="CF656:CH657"/>
    <mergeCell ref="CF658:CH658"/>
    <mergeCell ref="CF659:CH659"/>
    <mergeCell ref="CF660:CH660"/>
    <mergeCell ref="CF661:CH661"/>
    <mergeCell ref="CF662:CH662"/>
    <mergeCell ref="CF663:CH663"/>
    <mergeCell ref="CF681:CH681"/>
    <mergeCell ref="CF682:CH682"/>
    <mergeCell ref="CF683:CH683"/>
    <mergeCell ref="CF671:CH671"/>
    <mergeCell ref="CF672:CH672"/>
    <mergeCell ref="CF673:CH673"/>
    <mergeCell ref="CF674:CH674"/>
    <mergeCell ref="CF675:CH675"/>
    <mergeCell ref="CF676:CH676"/>
    <mergeCell ref="CF677:CH677"/>
    <mergeCell ref="Z543:BK545"/>
    <mergeCell ref="CF678:CH678"/>
    <mergeCell ref="CF679:CH679"/>
    <mergeCell ref="CF680:CH680"/>
    <mergeCell ref="CF665:CH665"/>
    <mergeCell ref="CF666:CH666"/>
    <mergeCell ref="CF667:CH667"/>
    <mergeCell ref="CF668:CH668"/>
    <mergeCell ref="BS650:CC652"/>
    <mergeCell ref="AX491:BD491"/>
    <mergeCell ref="BE491:BZ491"/>
    <mergeCell ref="S492:AW492"/>
    <mergeCell ref="F584:X588"/>
    <mergeCell ref="BO584:CB588"/>
    <mergeCell ref="Z585:BK587"/>
    <mergeCell ref="F559:X563"/>
    <mergeCell ref="BO559:CB563"/>
    <mergeCell ref="F542:X546"/>
    <mergeCell ref="BO542:CB546"/>
    <mergeCell ref="ES578:FF582"/>
    <mergeCell ref="AX498:BD498"/>
    <mergeCell ref="BE498:BZ498"/>
    <mergeCell ref="AX499:BD499"/>
    <mergeCell ref="BE499:BZ499"/>
    <mergeCell ref="AX500:BD500"/>
    <mergeCell ref="BE500:BZ500"/>
    <mergeCell ref="CF664:CH664"/>
    <mergeCell ref="EW650:FG652"/>
    <mergeCell ref="CQ600:CS600"/>
    <mergeCell ref="CQ601:CS601"/>
    <mergeCell ref="BS592:CC594"/>
    <mergeCell ref="M600:O600"/>
    <mergeCell ref="M601:O601"/>
    <mergeCell ref="CI660:CP660"/>
    <mergeCell ref="CQ660:CT660"/>
    <mergeCell ref="DH660:DO660"/>
    <mergeCell ref="ET660:FF660"/>
    <mergeCell ref="CI661:CP661"/>
    <mergeCell ref="CU657:DG657"/>
    <mergeCell ref="CU658:DG658"/>
    <mergeCell ref="DH657:DO657"/>
    <mergeCell ref="DP657:DS657"/>
    <mergeCell ref="CI657:CP657"/>
    <mergeCell ref="CI658:CP658"/>
    <mergeCell ref="E460:R463"/>
    <mergeCell ref="EI495:FD495"/>
    <mergeCell ref="EI496:FD496"/>
    <mergeCell ref="EI497:FD497"/>
    <mergeCell ref="EI498:FD498"/>
    <mergeCell ref="BD461:BT461"/>
    <mergeCell ref="S466:AY466"/>
    <mergeCell ref="EB490:EH490"/>
    <mergeCell ref="EI489:FD489"/>
    <mergeCell ref="EI490:FD490"/>
    <mergeCell ref="EB486:EH486"/>
    <mergeCell ref="EB487:EH487"/>
    <mergeCell ref="ED461:EG461"/>
    <mergeCell ref="CI464:CV468"/>
    <mergeCell ref="ED464:EG464"/>
    <mergeCell ref="BE487:BZ487"/>
    <mergeCell ref="S488:AW488"/>
    <mergeCell ref="AX488:BD488"/>
    <mergeCell ref="ED460:EG460"/>
    <mergeCell ref="EH460:EX460"/>
    <mergeCell ref="EI483:FD483"/>
    <mergeCell ref="EI484:FD484"/>
    <mergeCell ref="EI485:FD485"/>
    <mergeCell ref="EB480:EH480"/>
    <mergeCell ref="EB481:EH481"/>
    <mergeCell ref="EB482:EH482"/>
    <mergeCell ref="EB483:EH483"/>
    <mergeCell ref="CI479:FD479"/>
    <mergeCell ref="CW480:EA480"/>
    <mergeCell ref="CW484:EA484"/>
    <mergeCell ref="CW485:EA485"/>
    <mergeCell ref="CW466:EC466"/>
    <mergeCell ref="EI499:FD499"/>
    <mergeCell ref="EB495:EH495"/>
    <mergeCell ref="EB498:EH498"/>
    <mergeCell ref="EB499:EH499"/>
    <mergeCell ref="EI482:FD482"/>
    <mergeCell ref="S468:Y468"/>
    <mergeCell ref="Z468:AW468"/>
    <mergeCell ref="AX468:AY468"/>
    <mergeCell ref="AZ468:BC468"/>
    <mergeCell ref="BD468:BT468"/>
    <mergeCell ref="E464:R468"/>
    <mergeCell ref="S462:AY462"/>
    <mergeCell ref="AZ462:BC462"/>
    <mergeCell ref="BD462:BT462"/>
    <mergeCell ref="S463:Y463"/>
    <mergeCell ref="Z463:AW463"/>
    <mergeCell ref="AX463:AY463"/>
    <mergeCell ref="AZ463:BC463"/>
    <mergeCell ref="BD463:BT463"/>
    <mergeCell ref="CI460:CV463"/>
    <mergeCell ref="EB468:EC468"/>
    <mergeCell ref="AZ466:BC466"/>
    <mergeCell ref="BD466:BT466"/>
    <mergeCell ref="S467:AY467"/>
    <mergeCell ref="AZ467:BC467"/>
    <mergeCell ref="BD467:BT467"/>
    <mergeCell ref="E479:BZ479"/>
    <mergeCell ref="S480:AW480"/>
    <mergeCell ref="AX480:BD480"/>
    <mergeCell ref="BE480:BZ480"/>
    <mergeCell ref="C476:BZ478"/>
    <mergeCell ref="BE481:BZ481"/>
    <mergeCell ref="B305:C305"/>
    <mergeCell ref="D305:AK305"/>
    <mergeCell ref="AL305:BO305"/>
    <mergeCell ref="B306:C315"/>
    <mergeCell ref="D306:AK306"/>
    <mergeCell ref="AL306:BO306"/>
    <mergeCell ref="D307:AK307"/>
    <mergeCell ref="AL307:BO307"/>
    <mergeCell ref="D308:AK308"/>
    <mergeCell ref="D315:AK315"/>
    <mergeCell ref="AL315:BO315"/>
    <mergeCell ref="AL309:BO309"/>
    <mergeCell ref="D310:AK310"/>
    <mergeCell ref="AL310:BO310"/>
    <mergeCell ref="D311:AK311"/>
    <mergeCell ref="AL311:BO311"/>
    <mergeCell ref="D312:AK312"/>
    <mergeCell ref="AL312:BO312"/>
    <mergeCell ref="BQ337:CC337"/>
    <mergeCell ref="I336:T337"/>
    <mergeCell ref="U336:AH337"/>
    <mergeCell ref="AI336:BH337"/>
    <mergeCell ref="BI336:CC336"/>
    <mergeCell ref="BQ346:CC346"/>
    <mergeCell ref="I347:T347"/>
    <mergeCell ref="U347:AH347"/>
    <mergeCell ref="AI347:BH347"/>
    <mergeCell ref="BI347:BP347"/>
    <mergeCell ref="BQ347:CC347"/>
    <mergeCell ref="AI343:BH343"/>
    <mergeCell ref="BI343:BP343"/>
    <mergeCell ref="I339:T339"/>
    <mergeCell ref="U339:AH339"/>
    <mergeCell ref="AI339:BH339"/>
    <mergeCell ref="BI339:BP339"/>
    <mergeCell ref="BQ339:CC339"/>
    <mergeCell ref="I340:T340"/>
    <mergeCell ref="U340:AH340"/>
    <mergeCell ref="AI340:BH340"/>
    <mergeCell ref="BI340:BP340"/>
    <mergeCell ref="BQ340:CC340"/>
    <mergeCell ref="I341:T341"/>
    <mergeCell ref="U341:AH341"/>
    <mergeCell ref="AI341:BH341"/>
    <mergeCell ref="BI341:BP341"/>
    <mergeCell ref="I343:T343"/>
    <mergeCell ref="U343:AH343"/>
    <mergeCell ref="U344:AH344"/>
    <mergeCell ref="AI344:BH344"/>
    <mergeCell ref="BI344:BP344"/>
    <mergeCell ref="BQ344:CC344"/>
    <mergeCell ref="EU346:FG346"/>
    <mergeCell ref="EM351:ET351"/>
    <mergeCell ref="BQ343:CC343"/>
    <mergeCell ref="I342:T342"/>
    <mergeCell ref="U342:AH342"/>
    <mergeCell ref="AI342:BH342"/>
    <mergeCell ref="BI342:BP342"/>
    <mergeCell ref="I344:T344"/>
    <mergeCell ref="BQ341:CC341"/>
    <mergeCell ref="BQ342:CC342"/>
    <mergeCell ref="U345:AH345"/>
    <mergeCell ref="AI345:BH345"/>
    <mergeCell ref="BI345:BP345"/>
    <mergeCell ref="BQ345:CC345"/>
    <mergeCell ref="I348:T348"/>
    <mergeCell ref="U348:AH348"/>
    <mergeCell ref="AI348:BH348"/>
    <mergeCell ref="BI348:BP348"/>
    <mergeCell ref="BQ348:CC348"/>
    <mergeCell ref="I349:T349"/>
    <mergeCell ref="EM352:ET352"/>
    <mergeCell ref="EM353:ET353"/>
    <mergeCell ref="EU349:FG349"/>
    <mergeCell ref="EU350:FG350"/>
    <mergeCell ref="EU351:FG351"/>
    <mergeCell ref="EU352:FG352"/>
    <mergeCell ref="EU338:FG338"/>
    <mergeCell ref="EU339:FG339"/>
    <mergeCell ref="EU340:FG340"/>
    <mergeCell ref="EU341:FG341"/>
    <mergeCell ref="EU342:FG342"/>
    <mergeCell ref="EU343:FG343"/>
    <mergeCell ref="EU353:FG353"/>
    <mergeCell ref="EM343:ET343"/>
    <mergeCell ref="EM344:ET344"/>
    <mergeCell ref="EM345:ET345"/>
    <mergeCell ref="EM346:ET346"/>
    <mergeCell ref="EM347:ET347"/>
    <mergeCell ref="EM348:ET348"/>
    <mergeCell ref="EM349:ET349"/>
    <mergeCell ref="EU347:FG347"/>
    <mergeCell ref="EU348:FG348"/>
    <mergeCell ref="EU345:FG345"/>
    <mergeCell ref="EU344:FG344"/>
    <mergeCell ref="I268:Z269"/>
    <mergeCell ref="AA268:AR269"/>
    <mergeCell ref="EM342:ET342"/>
    <mergeCell ref="CH327:DO327"/>
    <mergeCell ref="DP333:ES333"/>
    <mergeCell ref="DP326:ES326"/>
    <mergeCell ref="DP327:ES327"/>
    <mergeCell ref="CF328:CG330"/>
    <mergeCell ref="DP328:ES328"/>
    <mergeCell ref="DP329:ES329"/>
    <mergeCell ref="DP330:ES330"/>
    <mergeCell ref="CH326:DO326"/>
    <mergeCell ref="DM344:EL344"/>
    <mergeCell ref="DM345:EL345"/>
    <mergeCell ref="DM346:EL346"/>
    <mergeCell ref="CM349:CX349"/>
    <mergeCell ref="DM347:EL347"/>
    <mergeCell ref="DM348:EL348"/>
    <mergeCell ref="DM349:EL349"/>
    <mergeCell ref="DP331:ES331"/>
    <mergeCell ref="CF322:CG324"/>
    <mergeCell ref="DP322:ES322"/>
    <mergeCell ref="DP323:ES323"/>
    <mergeCell ref="DM341:EL341"/>
    <mergeCell ref="DM342:EL342"/>
    <mergeCell ref="EM336:FG336"/>
    <mergeCell ref="BI337:BP337"/>
    <mergeCell ref="I338:T338"/>
    <mergeCell ref="U338:AH338"/>
    <mergeCell ref="AI338:BH338"/>
    <mergeCell ref="BI338:BP338"/>
    <mergeCell ref="BQ338:CC338"/>
    <mergeCell ref="BZ263:CB263"/>
    <mergeCell ref="CS263:DA263"/>
    <mergeCell ref="DB263:DD263"/>
    <mergeCell ref="DE263:DJ263"/>
    <mergeCell ref="DK263:DS263"/>
    <mergeCell ref="CM338:CX338"/>
    <mergeCell ref="CM350:CX350"/>
    <mergeCell ref="EM350:ET350"/>
    <mergeCell ref="CY349:DL349"/>
    <mergeCell ref="U349:AH349"/>
    <mergeCell ref="AI349:BH349"/>
    <mergeCell ref="CY350:DL350"/>
    <mergeCell ref="I350:T350"/>
    <mergeCell ref="U350:AH350"/>
    <mergeCell ref="EM337:ET337"/>
    <mergeCell ref="EM338:ET338"/>
    <mergeCell ref="EM339:ET339"/>
    <mergeCell ref="EM340:ET340"/>
    <mergeCell ref="CH314:DO314"/>
    <mergeCell ref="CH316:DO316"/>
    <mergeCell ref="CH333:DO333"/>
    <mergeCell ref="CH332:DO332"/>
    <mergeCell ref="I264:Z265"/>
    <mergeCell ref="AA264:AR265"/>
    <mergeCell ref="AS264:BJ265"/>
    <mergeCell ref="BK264:CB265"/>
    <mergeCell ref="CM264:DD265"/>
    <mergeCell ref="I266:Z267"/>
    <mergeCell ref="CM345:CX345"/>
    <mergeCell ref="CM339:CX339"/>
    <mergeCell ref="CM340:CX340"/>
    <mergeCell ref="CM341:CX341"/>
    <mergeCell ref="AA266:AR267"/>
    <mergeCell ref="AS266:BJ267"/>
    <mergeCell ref="BK266:CB267"/>
    <mergeCell ref="CM266:DD267"/>
    <mergeCell ref="DE266:DV267"/>
    <mergeCell ref="DW266:EN267"/>
    <mergeCell ref="EO266:FF267"/>
    <mergeCell ref="CM342:CX342"/>
    <mergeCell ref="CF340:CL343"/>
    <mergeCell ref="CF336:CL337"/>
    <mergeCell ref="CH331:DO331"/>
    <mergeCell ref="CH328:DO328"/>
    <mergeCell ref="CH329:DO329"/>
    <mergeCell ref="CH330:DO330"/>
    <mergeCell ref="CH325:DO325"/>
    <mergeCell ref="DP324:ES324"/>
    <mergeCell ref="DP318:ES318"/>
    <mergeCell ref="DP319:ES319"/>
    <mergeCell ref="DP314:ES314"/>
    <mergeCell ref="DP315:ES315"/>
    <mergeCell ref="DP332:ES332"/>
    <mergeCell ref="DP325:ES325"/>
    <mergeCell ref="DP305:ES305"/>
    <mergeCell ref="DP320:ES320"/>
    <mergeCell ref="DP321:ES321"/>
    <mergeCell ref="AS268:BJ269"/>
    <mergeCell ref="BK268:CB269"/>
    <mergeCell ref="CM268:DD269"/>
    <mergeCell ref="DE268:DV269"/>
    <mergeCell ref="EM341:ET341"/>
    <mergeCell ref="EU337:FG337"/>
    <mergeCell ref="BS301:CC303"/>
    <mergeCell ref="O263:W263"/>
    <mergeCell ref="X263:Z263"/>
    <mergeCell ref="AA263:AF263"/>
    <mergeCell ref="AG263:AO263"/>
    <mergeCell ref="BK263:BP263"/>
    <mergeCell ref="O256:W256"/>
    <mergeCell ref="EL263:EN263"/>
    <mergeCell ref="EO263:ET263"/>
    <mergeCell ref="EU263:FC263"/>
    <mergeCell ref="FD263:FF263"/>
    <mergeCell ref="AS257:BJ258"/>
    <mergeCell ref="BK257:CB258"/>
    <mergeCell ref="CM257:DD258"/>
    <mergeCell ref="DE257:DV258"/>
    <mergeCell ref="BH263:BJ263"/>
    <mergeCell ref="AA261:AR262"/>
    <mergeCell ref="AS261:BJ262"/>
    <mergeCell ref="BK261:CB262"/>
    <mergeCell ref="CM261:DD262"/>
    <mergeCell ref="AP263:AR263"/>
    <mergeCell ref="AY263:BG263"/>
    <mergeCell ref="BQ263:BY263"/>
    <mergeCell ref="DT263:DV263"/>
    <mergeCell ref="EC263:EK263"/>
    <mergeCell ref="AS263:AX263"/>
    <mergeCell ref="BQ256:BY256"/>
    <mergeCell ref="BZ256:CB256"/>
    <mergeCell ref="CS256:DA256"/>
    <mergeCell ref="DB256:DD256"/>
    <mergeCell ref="DE256:DJ256"/>
    <mergeCell ref="DK256:DS256"/>
    <mergeCell ref="AA257:AR258"/>
    <mergeCell ref="I254:Z255"/>
    <mergeCell ref="AA254:AR255"/>
    <mergeCell ref="DW245:EN246"/>
    <mergeCell ref="EO245:FF246"/>
    <mergeCell ref="I247:Z248"/>
    <mergeCell ref="AA247:AR248"/>
    <mergeCell ref="AS247:BJ248"/>
    <mergeCell ref="BK247:CB248"/>
    <mergeCell ref="CM247:DD248"/>
    <mergeCell ref="EU249:FC249"/>
    <mergeCell ref="FD249:FF249"/>
    <mergeCell ref="DE261:DV262"/>
    <mergeCell ref="EO257:FF258"/>
    <mergeCell ref="I259:Z260"/>
    <mergeCell ref="AA259:AR260"/>
    <mergeCell ref="AS259:BJ260"/>
    <mergeCell ref="BK259:CB260"/>
    <mergeCell ref="CM259:DD260"/>
    <mergeCell ref="DE259:DV260"/>
    <mergeCell ref="DW259:EN260"/>
    <mergeCell ref="EO259:FF260"/>
    <mergeCell ref="DE252:DV253"/>
    <mergeCell ref="DW252:EN253"/>
    <mergeCell ref="EO252:FF253"/>
    <mergeCell ref="DW254:EN255"/>
    <mergeCell ref="EO254:FF255"/>
    <mergeCell ref="I261:Z262"/>
    <mergeCell ref="EO250:FF251"/>
    <mergeCell ref="I252:Z253"/>
    <mergeCell ref="AA252:AR253"/>
    <mergeCell ref="AS252:BJ253"/>
    <mergeCell ref="BK252:CB253"/>
    <mergeCell ref="AS250:BJ251"/>
    <mergeCell ref="BK250:CB251"/>
    <mergeCell ref="CM250:DD251"/>
    <mergeCell ref="DE250:DV251"/>
    <mergeCell ref="EL256:EN256"/>
    <mergeCell ref="EO256:ET256"/>
    <mergeCell ref="EL249:EN249"/>
    <mergeCell ref="EO249:ET249"/>
    <mergeCell ref="DE239:DV240"/>
    <mergeCell ref="DT242:DV242"/>
    <mergeCell ref="EC242:EK242"/>
    <mergeCell ref="EO247:FF248"/>
    <mergeCell ref="EL242:EN242"/>
    <mergeCell ref="EO242:ET242"/>
    <mergeCell ref="EU242:FC242"/>
    <mergeCell ref="FD242:FF242"/>
    <mergeCell ref="EO243:FF244"/>
    <mergeCell ref="BH249:BJ249"/>
    <mergeCell ref="CM252:DD253"/>
    <mergeCell ref="AS254:BJ255"/>
    <mergeCell ref="BK254:CB255"/>
    <mergeCell ref="CM254:DD255"/>
    <mergeCell ref="DE254:DV255"/>
    <mergeCell ref="AS249:AX249"/>
    <mergeCell ref="BQ249:BY249"/>
    <mergeCell ref="BZ249:CB249"/>
    <mergeCell ref="CS249:DA249"/>
    <mergeCell ref="BK249:BP249"/>
    <mergeCell ref="DW250:EN251"/>
    <mergeCell ref="O249:W249"/>
    <mergeCell ref="X249:Z249"/>
    <mergeCell ref="AA249:AF249"/>
    <mergeCell ref="AG249:AO249"/>
    <mergeCell ref="AP249:AR249"/>
    <mergeCell ref="AY249:BG249"/>
    <mergeCell ref="EU241:FF241"/>
    <mergeCell ref="O242:W242"/>
    <mergeCell ref="X242:Z242"/>
    <mergeCell ref="AA242:AF242"/>
    <mergeCell ref="AG242:AO242"/>
    <mergeCell ref="AP242:AR242"/>
    <mergeCell ref="AY242:BG242"/>
    <mergeCell ref="BQ242:BY242"/>
    <mergeCell ref="BZ242:CB242"/>
    <mergeCell ref="CS242:DA242"/>
    <mergeCell ref="DB242:DD242"/>
    <mergeCell ref="DE242:DJ242"/>
    <mergeCell ref="DK242:DS242"/>
    <mergeCell ref="I243:Z244"/>
    <mergeCell ref="AA243:AR244"/>
    <mergeCell ref="AS243:BJ244"/>
    <mergeCell ref="BK243:CB244"/>
    <mergeCell ref="CM243:DD244"/>
    <mergeCell ref="DE243:DV244"/>
    <mergeCell ref="DB249:DD249"/>
    <mergeCell ref="DE249:DJ249"/>
    <mergeCell ref="DK249:DS249"/>
    <mergeCell ref="AY241:BJ241"/>
    <mergeCell ref="BK241:BP241"/>
    <mergeCell ref="I250:Z251"/>
    <mergeCell ref="AA250:AR251"/>
    <mergeCell ref="BQ241:CB241"/>
    <mergeCell ref="CS241:DD241"/>
    <mergeCell ref="I239:Z240"/>
    <mergeCell ref="AA239:AR240"/>
    <mergeCell ref="AS239:BJ240"/>
    <mergeCell ref="BK239:CB240"/>
    <mergeCell ref="CM239:DD240"/>
    <mergeCell ref="BH242:BJ242"/>
    <mergeCell ref="BK242:BP242"/>
    <mergeCell ref="DW239:EN240"/>
    <mergeCell ref="DE247:DV248"/>
    <mergeCell ref="DW247:EN248"/>
    <mergeCell ref="BK245:CB246"/>
    <mergeCell ref="AS242:AX242"/>
    <mergeCell ref="O241:Z241"/>
    <mergeCell ref="AA241:AF241"/>
    <mergeCell ref="AG241:AR241"/>
    <mergeCell ref="AS241:AX241"/>
    <mergeCell ref="BS234:CC236"/>
    <mergeCell ref="EW234:FG236"/>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AS180:BJ181"/>
    <mergeCell ref="BK180:CB181"/>
    <mergeCell ref="BQ175:BY175"/>
    <mergeCell ref="BZ175:CB175"/>
    <mergeCell ref="I176:Z177"/>
    <mergeCell ref="AA176:AR177"/>
    <mergeCell ref="AS176:BJ177"/>
    <mergeCell ref="BK176:CB177"/>
    <mergeCell ref="O175:W17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940:DF940"/>
    <mergeCell ref="DG940:DH940"/>
    <mergeCell ref="DI940:DR940"/>
    <mergeCell ref="CM954:DD955"/>
    <mergeCell ref="DE954:EN955"/>
    <mergeCell ref="DX940:DY940"/>
    <mergeCell ref="DC941:DF941"/>
    <mergeCell ref="DG941:DH941"/>
    <mergeCell ref="DI941:DJ941"/>
    <mergeCell ref="DX941:DY941"/>
    <mergeCell ref="DC942:DF942"/>
    <mergeCell ref="CE21:FH21"/>
    <mergeCell ref="CE22:FH22"/>
    <mergeCell ref="ER822:FF823"/>
    <mergeCell ref="ER824:FF824"/>
    <mergeCell ref="ER825:FF825"/>
    <mergeCell ref="EW815:FG817"/>
    <mergeCell ref="CT825:DC825"/>
    <mergeCell ref="CT822:EQ823"/>
    <mergeCell ref="DD825:EQ825"/>
    <mergeCell ref="CT830:DC830"/>
    <mergeCell ref="ER853:FF853"/>
    <mergeCell ref="ET854:EX854"/>
    <mergeCell ref="EY854:FB854"/>
    <mergeCell ref="ER851:FF851"/>
    <mergeCell ref="ER852:FF852"/>
    <mergeCell ref="DD851:EQ851"/>
    <mergeCell ref="DD852:EQ852"/>
    <mergeCell ref="CT826:DC826"/>
    <mergeCell ref="DI128:DK128"/>
    <mergeCell ref="CO126:DK126"/>
    <mergeCell ref="CT120:CX120"/>
    <mergeCell ref="EE1088:ER1088"/>
    <mergeCell ref="ES1088:FF1088"/>
    <mergeCell ref="CM957:DD957"/>
    <mergeCell ref="DE957:EN957"/>
    <mergeCell ref="DC943:DF943"/>
    <mergeCell ref="DG943:DR943"/>
    <mergeCell ref="EX66:FB66"/>
    <mergeCell ref="DU67:DV67"/>
    <mergeCell ref="DW67:EW67"/>
    <mergeCell ref="EX67:FB67"/>
    <mergeCell ref="EX64:FB64"/>
    <mergeCell ref="DU65:DV65"/>
    <mergeCell ref="DW66:EW66"/>
    <mergeCell ref="DW64:EW64"/>
    <mergeCell ref="CF67:CG67"/>
    <mergeCell ref="CT925:DC925"/>
    <mergeCell ref="DM925:DV925"/>
    <mergeCell ref="DC927:DV928"/>
    <mergeCell ref="DC930:DF930"/>
    <mergeCell ref="DG930:DH930"/>
    <mergeCell ref="DI930:DR930"/>
    <mergeCell ref="DX930:DY930"/>
    <mergeCell ref="DC931:DF931"/>
    <mergeCell ref="DG931:DH931"/>
    <mergeCell ref="DX931:DY931"/>
    <mergeCell ref="DC932:DF932"/>
    <mergeCell ref="DG932:DR932"/>
    <mergeCell ref="DX932:DY932"/>
    <mergeCell ref="DG933:DR933"/>
    <mergeCell ref="DX933:DY933"/>
    <mergeCell ref="DX934:DY934"/>
    <mergeCell ref="DC937:DV938"/>
    <mergeCell ref="ER829:FF829"/>
    <mergeCell ref="DD828:EQ828"/>
    <mergeCell ref="DD829:EQ829"/>
    <mergeCell ref="DD830:EQ830"/>
    <mergeCell ref="DD831:EQ831"/>
    <mergeCell ref="CT829:DC829"/>
    <mergeCell ref="ER836:FF836"/>
    <mergeCell ref="CT836:EQ836"/>
    <mergeCell ref="ET832:EX832"/>
    <mergeCell ref="EY832:FB832"/>
    <mergeCell ref="CT828:DC828"/>
    <mergeCell ref="CT849:DC849"/>
    <mergeCell ref="CT850:DC850"/>
    <mergeCell ref="CT851:DC851"/>
    <mergeCell ref="DJ802:DQ802"/>
    <mergeCell ref="DR802:EA802"/>
    <mergeCell ref="EB802:EK802"/>
    <mergeCell ref="CV802:DI802"/>
    <mergeCell ref="CV803:DI803"/>
    <mergeCell ref="CT832:EQ832"/>
    <mergeCell ref="ER837:FF837"/>
    <mergeCell ref="ER838:FF838"/>
    <mergeCell ref="ER839:FF839"/>
    <mergeCell ref="DD837:EQ837"/>
    <mergeCell ref="DD838:EQ838"/>
    <mergeCell ref="DD839:EQ839"/>
    <mergeCell ref="FC843:FE843"/>
    <mergeCell ref="CT841:DC841"/>
    <mergeCell ref="CT842:DC842"/>
    <mergeCell ref="ET843:EX843"/>
    <mergeCell ref="EY843:FB843"/>
    <mergeCell ref="CT843:EQ843"/>
    <mergeCell ref="CT827:DC827"/>
    <mergeCell ref="DJ803:DQ803"/>
    <mergeCell ref="DR803:EA803"/>
    <mergeCell ref="EB803:EK803"/>
    <mergeCell ref="CR820:DA820"/>
    <mergeCell ref="DK820:DT820"/>
    <mergeCell ref="CV794:DI794"/>
    <mergeCell ref="CV795:DI795"/>
    <mergeCell ref="CJ794:CU794"/>
    <mergeCell ref="EB796:EK796"/>
    <mergeCell ref="DJ795:DQ795"/>
    <mergeCell ref="DR795:EA795"/>
    <mergeCell ref="EB795:EK795"/>
    <mergeCell ref="DJ798:DQ798"/>
    <mergeCell ref="DR798:EA798"/>
    <mergeCell ref="EB798:EK798"/>
    <mergeCell ref="DJ796:DQ796"/>
    <mergeCell ref="DR796:EA796"/>
    <mergeCell ref="DJ797:DQ797"/>
    <mergeCell ref="DR797:EA797"/>
    <mergeCell ref="EB797:EK797"/>
    <mergeCell ref="CV797:DI797"/>
    <mergeCell ref="DJ799:DQ799"/>
    <mergeCell ref="DR799:EA799"/>
    <mergeCell ref="DJ794:DQ794"/>
    <mergeCell ref="DR794:EA794"/>
    <mergeCell ref="EB794:EK794"/>
    <mergeCell ref="EB799:EK799"/>
    <mergeCell ref="CJ803:CU803"/>
    <mergeCell ref="CJ785:CU785"/>
    <mergeCell ref="CJ786:CU786"/>
    <mergeCell ref="DJ785:DQ785"/>
    <mergeCell ref="DR785:EA785"/>
    <mergeCell ref="EB785:EK785"/>
    <mergeCell ref="EB788:EK788"/>
    <mergeCell ref="DJ787:DQ787"/>
    <mergeCell ref="DR787:EA787"/>
    <mergeCell ref="EB787:EK787"/>
    <mergeCell ref="CV785:DI785"/>
    <mergeCell ref="CJ788:CU788"/>
    <mergeCell ref="CJ789:CU789"/>
    <mergeCell ref="CJ790:CU790"/>
    <mergeCell ref="CJ784:CU784"/>
    <mergeCell ref="CJ801:CU801"/>
    <mergeCell ref="CJ802:CU802"/>
    <mergeCell ref="DJ801:DQ801"/>
    <mergeCell ref="DR801:EA801"/>
    <mergeCell ref="EB801:EK801"/>
    <mergeCell ref="CJ799:CU799"/>
    <mergeCell ref="CJ800:CU800"/>
    <mergeCell ref="CJ787:CU787"/>
    <mergeCell ref="CJ795:CU795"/>
    <mergeCell ref="CJ796:CU796"/>
    <mergeCell ref="CJ797:CU797"/>
    <mergeCell ref="CJ798:CU798"/>
    <mergeCell ref="DR779:EA779"/>
    <mergeCell ref="EB779:EK779"/>
    <mergeCell ref="DJ782:DQ782"/>
    <mergeCell ref="DR782:EA782"/>
    <mergeCell ref="EB782:EK782"/>
    <mergeCell ref="DJ780:DQ780"/>
    <mergeCell ref="DR780:EA780"/>
    <mergeCell ref="DJ781:DQ781"/>
    <mergeCell ref="DR781:EA781"/>
    <mergeCell ref="EB781:EK781"/>
    <mergeCell ref="CV781:DI781"/>
    <mergeCell ref="CV782:DI782"/>
    <mergeCell ref="EB784:EK784"/>
    <mergeCell ref="DJ783:DQ783"/>
    <mergeCell ref="DR783:EA783"/>
    <mergeCell ref="EB783:EK783"/>
    <mergeCell ref="DJ786:DQ786"/>
    <mergeCell ref="DR786:EA786"/>
    <mergeCell ref="EB786:EK786"/>
    <mergeCell ref="CV783:DI783"/>
    <mergeCell ref="CV784:DI784"/>
    <mergeCell ref="CV786:DI786"/>
    <mergeCell ref="DJ779:DQ779"/>
    <mergeCell ref="EB780:EK780"/>
    <mergeCell ref="DG758:DU759"/>
    <mergeCell ref="DV758:EY759"/>
    <mergeCell ref="CJ738:CW739"/>
    <mergeCell ref="EC738:EP739"/>
    <mergeCell ref="DN726:EA727"/>
    <mergeCell ref="ET695:FF695"/>
    <mergeCell ref="CI694:CP694"/>
    <mergeCell ref="CQ694:CT694"/>
    <mergeCell ref="CU694:DG694"/>
    <mergeCell ref="DH694:DO694"/>
    <mergeCell ref="DP694:DS694"/>
    <mergeCell ref="CI698:CP698"/>
    <mergeCell ref="CI697:CP697"/>
    <mergeCell ref="CQ697:CT697"/>
    <mergeCell ref="CU697:DG697"/>
    <mergeCell ref="EG699:ES699"/>
    <mergeCell ref="DH697:DO697"/>
    <mergeCell ref="DP697:DS697"/>
    <mergeCell ref="DT697:EF697"/>
    <mergeCell ref="EG697:ES697"/>
    <mergeCell ref="ET697:FF697"/>
    <mergeCell ref="DT695:EF695"/>
    <mergeCell ref="EG695:ES695"/>
    <mergeCell ref="DT698:EF698"/>
    <mergeCell ref="EG698:ES698"/>
    <mergeCell ref="ET698:FF698"/>
    <mergeCell ref="CI699:CP699"/>
    <mergeCell ref="DT694:EF694"/>
    <mergeCell ref="DG748:DU749"/>
    <mergeCell ref="EG694:ES694"/>
    <mergeCell ref="ET694:FF694"/>
    <mergeCell ref="CI695:CP695"/>
    <mergeCell ref="ES542:FF546"/>
    <mergeCell ref="ES559:FF563"/>
    <mergeCell ref="ES528:FF532"/>
    <mergeCell ref="ES536:FF540"/>
    <mergeCell ref="DG762:DU763"/>
    <mergeCell ref="DV762:EY763"/>
    <mergeCell ref="DT659:EF659"/>
    <mergeCell ref="EG659:ES659"/>
    <mergeCell ref="ET659:FF659"/>
    <mergeCell ref="CU660:DG660"/>
    <mergeCell ref="ES584:FF588"/>
    <mergeCell ref="CJ584:DB588"/>
    <mergeCell ref="DD579:EO581"/>
    <mergeCell ref="ES565:FF569"/>
    <mergeCell ref="ES572:FF576"/>
    <mergeCell ref="DD566:EO568"/>
    <mergeCell ref="DD573:EO575"/>
    <mergeCell ref="CQ657:CT657"/>
    <mergeCell ref="CQ658:CT658"/>
    <mergeCell ref="EG657:ES657"/>
    <mergeCell ref="DH658:DO658"/>
    <mergeCell ref="DP658:DS658"/>
    <mergeCell ref="EG658:ES658"/>
    <mergeCell ref="DT657:EF657"/>
    <mergeCell ref="DT658:EF658"/>
    <mergeCell ref="ET657:FF657"/>
    <mergeCell ref="CI656:DG656"/>
    <mergeCell ref="DV748:EY749"/>
    <mergeCell ref="DV750:EY751"/>
    <mergeCell ref="EW592:FG594"/>
    <mergeCell ref="CQ701:CT701"/>
    <mergeCell ref="CU701:DG701"/>
    <mergeCell ref="ES522:FF526"/>
    <mergeCell ref="DD517:EO519"/>
    <mergeCell ref="CI499:CV500"/>
    <mergeCell ref="CI496:CV498"/>
    <mergeCell ref="EB493:EH493"/>
    <mergeCell ref="EB494:EH494"/>
    <mergeCell ref="EI493:FD493"/>
    <mergeCell ref="EI494:FD494"/>
    <mergeCell ref="EW508:FG510"/>
    <mergeCell ref="EH464:EX464"/>
    <mergeCell ref="EI486:FD486"/>
    <mergeCell ref="ED465:EG465"/>
    <mergeCell ref="EH461:EX461"/>
    <mergeCell ref="ES513:FF514"/>
    <mergeCell ref="ES516:FF520"/>
    <mergeCell ref="EB491:EH491"/>
    <mergeCell ref="EB492:EH492"/>
    <mergeCell ref="EI491:FD491"/>
    <mergeCell ref="EI492:FD492"/>
    <mergeCell ref="DD463:EA463"/>
    <mergeCell ref="EB496:EH496"/>
    <mergeCell ref="EB497:EH497"/>
    <mergeCell ref="EB489:EH489"/>
    <mergeCell ref="CW496:EA496"/>
    <mergeCell ref="CW497:EA497"/>
    <mergeCell ref="EI480:FD480"/>
    <mergeCell ref="EI481:FD481"/>
    <mergeCell ref="EI500:FD500"/>
    <mergeCell ref="EB500:EH500"/>
    <mergeCell ref="EB488:EH488"/>
    <mergeCell ref="EI487:FD487"/>
    <mergeCell ref="EI488:FD488"/>
    <mergeCell ref="EB463:EC463"/>
    <mergeCell ref="CW463:DC463"/>
    <mergeCell ref="CI480:CV480"/>
    <mergeCell ref="CI481:CV485"/>
    <mergeCell ref="ED468:EG468"/>
    <mergeCell ref="EH468:EX468"/>
    <mergeCell ref="EH465:EX465"/>
    <mergeCell ref="ED466:EG466"/>
    <mergeCell ref="EH466:EX466"/>
    <mergeCell ref="ED467:EG467"/>
    <mergeCell ref="EH467:EX467"/>
    <mergeCell ref="DZ427:EB429"/>
    <mergeCell ref="DH427:DM429"/>
    <mergeCell ref="EW452:FG454"/>
    <mergeCell ref="CG454:ET456"/>
    <mergeCell ref="CW461:EC461"/>
    <mergeCell ref="CW460:EC460"/>
    <mergeCell ref="CW459:EC459"/>
    <mergeCell ref="CI458:EX458"/>
    <mergeCell ref="CI459:CV459"/>
    <mergeCell ref="ED459:EG459"/>
    <mergeCell ref="EH459:EX459"/>
    <mergeCell ref="ED462:EG462"/>
    <mergeCell ref="CW464:EC464"/>
    <mergeCell ref="CW465:EC465"/>
    <mergeCell ref="DN424:DO426"/>
    <mergeCell ref="DW424:DY426"/>
    <mergeCell ref="DZ424:EB426"/>
    <mergeCell ref="DH422:DO423"/>
    <mergeCell ref="EJ418:EQ420"/>
    <mergeCell ref="ER418:FG420"/>
    <mergeCell ref="EJ422:EQ423"/>
    <mergeCell ref="EJ424:EQ426"/>
    <mergeCell ref="EJ427:EQ429"/>
    <mergeCell ref="ER397:FG399"/>
    <mergeCell ref="DQ398:DR398"/>
    <mergeCell ref="DU398:DV398"/>
    <mergeCell ref="DH397:DM399"/>
    <mergeCell ref="DN397:DO399"/>
    <mergeCell ref="DQ413:DR413"/>
    <mergeCell ref="DU413:DV413"/>
    <mergeCell ref="DH415:DM417"/>
    <mergeCell ref="DN415:DO417"/>
    <mergeCell ref="DW415:DY417"/>
    <mergeCell ref="DZ415:EB417"/>
    <mergeCell ref="DH412:DM414"/>
    <mergeCell ref="DN412:DO414"/>
    <mergeCell ref="DW412:DY414"/>
    <mergeCell ref="DZ412:EB414"/>
    <mergeCell ref="EJ410:EQ411"/>
    <mergeCell ref="EJ412:EQ414"/>
    <mergeCell ref="ER410:FG411"/>
    <mergeCell ref="ER412:FG414"/>
    <mergeCell ref="ER415:FG417"/>
    <mergeCell ref="EJ415:EQ417"/>
    <mergeCell ref="DN427:DO429"/>
    <mergeCell ref="DW427:DY429"/>
    <mergeCell ref="EC424:EI426"/>
    <mergeCell ref="EJ430:EQ432"/>
    <mergeCell ref="ER422:FG423"/>
    <mergeCell ref="ER424:FG426"/>
    <mergeCell ref="ER427:FG429"/>
    <mergeCell ref="ER430:FG432"/>
    <mergeCell ref="EC427:EI429"/>
    <mergeCell ref="EC430:EI432"/>
    <mergeCell ref="DQ431:DR431"/>
    <mergeCell ref="DU431:DV431"/>
    <mergeCell ref="DQ383:DR383"/>
    <mergeCell ref="DU383:DV383"/>
    <mergeCell ref="DH385:DM387"/>
    <mergeCell ref="DN385:DO387"/>
    <mergeCell ref="DW385:DY387"/>
    <mergeCell ref="DH395:DO396"/>
    <mergeCell ref="DP396:DS396"/>
    <mergeCell ref="DT396:EB396"/>
    <mergeCell ref="DQ389:DR389"/>
    <mergeCell ref="DU389:DV389"/>
    <mergeCell ref="DH391:DM393"/>
    <mergeCell ref="DN391:DO393"/>
    <mergeCell ref="DH410:DO411"/>
    <mergeCell ref="DP411:DS411"/>
    <mergeCell ref="DT411:EB411"/>
    <mergeCell ref="EC397:EI399"/>
    <mergeCell ref="EJ397:EQ399"/>
    <mergeCell ref="DW397:DY399"/>
    <mergeCell ref="DZ397:EB399"/>
    <mergeCell ref="DZ430:EB432"/>
    <mergeCell ref="DQ425:DR425"/>
    <mergeCell ref="DU425:DV425"/>
    <mergeCell ref="CQ365:DG366"/>
    <mergeCell ref="DQ368:DR368"/>
    <mergeCell ref="DU368:DV368"/>
    <mergeCell ref="DH370:DM372"/>
    <mergeCell ref="DN370:DO372"/>
    <mergeCell ref="DW370:DY372"/>
    <mergeCell ref="DZ370:EB372"/>
    <mergeCell ref="DH367:DM369"/>
    <mergeCell ref="DN367:DO369"/>
    <mergeCell ref="DW367:DY369"/>
    <mergeCell ref="DZ367:EB369"/>
    <mergeCell ref="DU371:DV371"/>
    <mergeCell ref="DH373:DM375"/>
    <mergeCell ref="DN373:DO375"/>
    <mergeCell ref="DW373:DY375"/>
    <mergeCell ref="DZ373:EB375"/>
    <mergeCell ref="DZ385:EB387"/>
    <mergeCell ref="DH382:DM384"/>
    <mergeCell ref="DN382:DO384"/>
    <mergeCell ref="DW382:DY384"/>
    <mergeCell ref="DZ382:EB384"/>
    <mergeCell ref="DP365:EI365"/>
    <mergeCell ref="EC367:EI369"/>
    <mergeCell ref="EC370:EI372"/>
    <mergeCell ref="DP376:EI378"/>
    <mergeCell ref="EC373:EI375"/>
    <mergeCell ref="DP380:EI380"/>
    <mergeCell ref="EC381:EI381"/>
    <mergeCell ref="EC382:EI384"/>
    <mergeCell ref="CQ373:DG375"/>
    <mergeCell ref="DH365:DO366"/>
    <mergeCell ref="DP366:DS366"/>
    <mergeCell ref="CY352:DL352"/>
    <mergeCell ref="CY353:DL353"/>
    <mergeCell ref="DM338:EL338"/>
    <mergeCell ref="DM350:EL350"/>
    <mergeCell ref="CY346:DL346"/>
    <mergeCell ref="CY347:DL347"/>
    <mergeCell ref="CY348:DL348"/>
    <mergeCell ref="CM344:CX344"/>
    <mergeCell ref="CY351:DL351"/>
    <mergeCell ref="DM351:EL351"/>
    <mergeCell ref="DM336:EL337"/>
    <mergeCell ref="DM339:EL339"/>
    <mergeCell ref="DM340:EL340"/>
    <mergeCell ref="CY341:DL341"/>
    <mergeCell ref="CM351:CX351"/>
    <mergeCell ref="DM352:EL352"/>
    <mergeCell ref="DM353:EL353"/>
    <mergeCell ref="CM352:CX352"/>
    <mergeCell ref="CM336:CX337"/>
    <mergeCell ref="DM343:EL343"/>
    <mergeCell ref="CY345:DL345"/>
    <mergeCell ref="CM347:CX347"/>
    <mergeCell ref="CM348:CX348"/>
    <mergeCell ref="CY339:DL339"/>
    <mergeCell ref="CY340:DL340"/>
    <mergeCell ref="CY336:DL337"/>
    <mergeCell ref="CY338:DL338"/>
    <mergeCell ref="CM346:CX346"/>
    <mergeCell ref="CM353:CX353"/>
    <mergeCell ref="CY342:DL342"/>
    <mergeCell ref="CY343:DL343"/>
    <mergeCell ref="CY344:DL344"/>
    <mergeCell ref="DP307:ES307"/>
    <mergeCell ref="DP308:ES308"/>
    <mergeCell ref="DP309:ES309"/>
    <mergeCell ref="DW268:EN269"/>
    <mergeCell ref="EO268:FF269"/>
    <mergeCell ref="CF263:CL269"/>
    <mergeCell ref="CM263:CR263"/>
    <mergeCell ref="DW263:EB263"/>
    <mergeCell ref="DP316:ES316"/>
    <mergeCell ref="DP317:ES317"/>
    <mergeCell ref="DP311:ES311"/>
    <mergeCell ref="DP312:ES312"/>
    <mergeCell ref="DP313:ES313"/>
    <mergeCell ref="CF306:CG315"/>
    <mergeCell ref="DP306:ES306"/>
    <mergeCell ref="CH308:DO308"/>
    <mergeCell ref="CH309:DO309"/>
    <mergeCell ref="CH310:DO310"/>
    <mergeCell ref="CH311:DO311"/>
    <mergeCell ref="DE264:DV265"/>
    <mergeCell ref="EO264:FF265"/>
    <mergeCell ref="EW301:FG303"/>
    <mergeCell ref="CI272:CT274"/>
    <mergeCell ref="CI275:CT277"/>
    <mergeCell ref="CK294:DD294"/>
    <mergeCell ref="CK295:DD295"/>
    <mergeCell ref="CK296:DD296"/>
    <mergeCell ref="CH306:DO306"/>
    <mergeCell ref="DT249:DV249"/>
    <mergeCell ref="EC249:EK249"/>
    <mergeCell ref="CF249:CL255"/>
    <mergeCell ref="CM249:CR249"/>
    <mergeCell ref="DW249:EB249"/>
    <mergeCell ref="DK241:DV241"/>
    <mergeCell ref="CH305:DO305"/>
    <mergeCell ref="CI214:CT216"/>
    <mergeCell ref="CK225:DD225"/>
    <mergeCell ref="CJ220:FD222"/>
    <mergeCell ref="CS175:DA175"/>
    <mergeCell ref="CM174:CR174"/>
    <mergeCell ref="CS174:DD174"/>
    <mergeCell ref="DW261:EN262"/>
    <mergeCell ref="EO261:FF262"/>
    <mergeCell ref="DT256:DV256"/>
    <mergeCell ref="EC256:EK256"/>
    <mergeCell ref="CF256:CL262"/>
    <mergeCell ref="CM256:CR256"/>
    <mergeCell ref="EU256:FC256"/>
    <mergeCell ref="FD256:FF256"/>
    <mergeCell ref="EU175:FC175"/>
    <mergeCell ref="DW243:EN244"/>
    <mergeCell ref="DW256:EB256"/>
    <mergeCell ref="DW257:EN258"/>
    <mergeCell ref="DW241:EB241"/>
    <mergeCell ref="EC241:EN241"/>
    <mergeCell ref="CM190:DD191"/>
    <mergeCell ref="CF182:CL188"/>
    <mergeCell ref="DL139:EA139"/>
    <mergeCell ref="DL141:EQ141"/>
    <mergeCell ref="DL142:EQ142"/>
    <mergeCell ref="EA128:EQ128"/>
    <mergeCell ref="CI147:DB149"/>
    <mergeCell ref="DO128:DT128"/>
    <mergeCell ref="EO175:ET175"/>
    <mergeCell ref="EO172:FF173"/>
    <mergeCell ref="FD175:FF175"/>
    <mergeCell ref="CK228:DD228"/>
    <mergeCell ref="CK229:DD229"/>
    <mergeCell ref="CI205:CT207"/>
    <mergeCell ref="CI208:CT210"/>
    <mergeCell ref="CI211:CT213"/>
    <mergeCell ref="EW167:FG169"/>
    <mergeCell ref="CF196:CL202"/>
    <mergeCell ref="CM194:DD195"/>
    <mergeCell ref="CF189:CL195"/>
    <mergeCell ref="DP310:ES310"/>
    <mergeCell ref="DW264:EN265"/>
    <mergeCell ref="K937:X945"/>
    <mergeCell ref="N820:W820"/>
    <mergeCell ref="AG820:AP820"/>
    <mergeCell ref="H822:O832"/>
    <mergeCell ref="P853:Y853"/>
    <mergeCell ref="Z853:BM853"/>
    <mergeCell ref="P850:Y850"/>
    <mergeCell ref="Z850:BM850"/>
    <mergeCell ref="P842:Y842"/>
    <mergeCell ref="Z842:BM842"/>
    <mergeCell ref="EJ400:EQ402"/>
    <mergeCell ref="ER400:FG402"/>
    <mergeCell ref="EJ388:EQ390"/>
    <mergeCell ref="ER388:FG390"/>
    <mergeCell ref="EJ391:EQ393"/>
    <mergeCell ref="ER391:FG393"/>
    <mergeCell ref="EJ395:EQ396"/>
    <mergeCell ref="ER395:FG396"/>
    <mergeCell ref="CI278:CT280"/>
    <mergeCell ref="BS713:CC715"/>
    <mergeCell ref="DN732:EA732"/>
    <mergeCell ref="CI705:CP705"/>
    <mergeCell ref="CQ705:CT705"/>
    <mergeCell ref="CF701:CH701"/>
    <mergeCell ref="CI701:CP701"/>
    <mergeCell ref="AC940:AD940"/>
    <mergeCell ref="AE940:AN940"/>
    <mergeCell ref="Y933:AB933"/>
    <mergeCell ref="DG764:DU765"/>
    <mergeCell ref="CU1106:CZ1106"/>
    <mergeCell ref="Y1089:AL1089"/>
    <mergeCell ref="AM1089:AZ1089"/>
    <mergeCell ref="BA1089:BN1089"/>
    <mergeCell ref="Y937:AR938"/>
    <mergeCell ref="AS937:BU938"/>
    <mergeCell ref="Y940:AB940"/>
    <mergeCell ref="Y943:AB943"/>
    <mergeCell ref="AC943:AN943"/>
    <mergeCell ref="BS950:CC952"/>
    <mergeCell ref="AT941:AU941"/>
    <mergeCell ref="Y942:AB942"/>
    <mergeCell ref="AC942:AN942"/>
    <mergeCell ref="CF991:CL991"/>
    <mergeCell ref="CF985:CL986"/>
    <mergeCell ref="AA991:AF991"/>
    <mergeCell ref="Y1040:AF1040"/>
    <mergeCell ref="AG990:AX990"/>
    <mergeCell ref="I988:Z988"/>
    <mergeCell ref="AA988:AF988"/>
    <mergeCell ref="AG988:AX988"/>
    <mergeCell ref="I957:Z957"/>
    <mergeCell ref="AA957:BJ957"/>
    <mergeCell ref="BS1031:CC1033"/>
    <mergeCell ref="B1035:CC1036"/>
    <mergeCell ref="B987:H987"/>
    <mergeCell ref="BE987:BV987"/>
    <mergeCell ref="CM1040:DB1040"/>
    <mergeCell ref="CJ782:CU782"/>
    <mergeCell ref="CJ783:CU783"/>
    <mergeCell ref="DV764:EY765"/>
    <mergeCell ref="CJ762:DF763"/>
    <mergeCell ref="DJ778:DQ778"/>
    <mergeCell ref="DR778:EA778"/>
    <mergeCell ref="EB778:EK778"/>
    <mergeCell ref="EW771:FG773"/>
    <mergeCell ref="CV775:DI776"/>
    <mergeCell ref="CV800:DI800"/>
    <mergeCell ref="CV801:DI801"/>
    <mergeCell ref="CV788:DI788"/>
    <mergeCell ref="CV789:DI789"/>
    <mergeCell ref="CV790:DI790"/>
    <mergeCell ref="CV791:DI791"/>
    <mergeCell ref="CV792:DI792"/>
    <mergeCell ref="CV793:DI793"/>
    <mergeCell ref="CV780:DI780"/>
    <mergeCell ref="CV777:DI777"/>
    <mergeCell ref="CV778:DI778"/>
    <mergeCell ref="CV779:DI779"/>
    <mergeCell ref="DJ775:DQ776"/>
    <mergeCell ref="DR775:EK775"/>
    <mergeCell ref="EL775:EW776"/>
    <mergeCell ref="EL777:EW777"/>
    <mergeCell ref="EL778:EW778"/>
    <mergeCell ref="EL779:EW779"/>
    <mergeCell ref="EL780:EW780"/>
    <mergeCell ref="EL781:EW781"/>
    <mergeCell ref="CJ791:CU791"/>
    <mergeCell ref="CJ792:CU792"/>
    <mergeCell ref="CJ778:CU778"/>
    <mergeCell ref="EL800:EW800"/>
    <mergeCell ref="CJ781:CU781"/>
    <mergeCell ref="CF694:CH694"/>
    <mergeCell ref="CF695:CH695"/>
    <mergeCell ref="CF696:CH696"/>
    <mergeCell ref="DH685:DO685"/>
    <mergeCell ref="DP685:DS685"/>
    <mergeCell ref="DT685:EF685"/>
    <mergeCell ref="CI688:CP688"/>
    <mergeCell ref="DH703:DO703"/>
    <mergeCell ref="I954:Z955"/>
    <mergeCell ref="AA954:BJ955"/>
    <mergeCell ref="I956:Z956"/>
    <mergeCell ref="AA956:BJ956"/>
    <mergeCell ref="CF697:CH697"/>
    <mergeCell ref="CF698:CH698"/>
    <mergeCell ref="CF699:CH699"/>
    <mergeCell ref="CF702:CH702"/>
    <mergeCell ref="CF703:CH703"/>
    <mergeCell ref="CF704:CH704"/>
    <mergeCell ref="CF705:CH705"/>
    <mergeCell ref="CF706:CH706"/>
    <mergeCell ref="CF707:CH707"/>
    <mergeCell ref="CF700:CH700"/>
    <mergeCell ref="CF692:CH692"/>
    <mergeCell ref="DG760:DU761"/>
    <mergeCell ref="DV760:EY761"/>
    <mergeCell ref="DG752:DU753"/>
    <mergeCell ref="DV752:EY753"/>
    <mergeCell ref="DT690:EF690"/>
    <mergeCell ref="DH693:DO693"/>
    <mergeCell ref="CU705:DG705"/>
    <mergeCell ref="CJ779:CU779"/>
    <mergeCell ref="CJ780:CU780"/>
    <mergeCell ref="E499:R500"/>
    <mergeCell ref="E496:R498"/>
    <mergeCell ref="S494:AW494"/>
    <mergeCell ref="AX494:BD494"/>
    <mergeCell ref="CI486:CV495"/>
    <mergeCell ref="E486:R495"/>
    <mergeCell ref="CQ661:CT661"/>
    <mergeCell ref="CU661:DG661"/>
    <mergeCell ref="BS452:CC454"/>
    <mergeCell ref="C454:BP456"/>
    <mergeCell ref="E458:BT458"/>
    <mergeCell ref="S459:AY459"/>
    <mergeCell ref="AZ459:BC459"/>
    <mergeCell ref="BD459:BT459"/>
    <mergeCell ref="E459:R459"/>
    <mergeCell ref="S460:AY460"/>
    <mergeCell ref="AZ460:BC460"/>
    <mergeCell ref="BD460:BT460"/>
    <mergeCell ref="S464:AY464"/>
    <mergeCell ref="AZ464:BC464"/>
    <mergeCell ref="BD464:BT464"/>
    <mergeCell ref="S465:AY465"/>
    <mergeCell ref="AZ465:BC465"/>
    <mergeCell ref="BD465:BT465"/>
    <mergeCell ref="S461:AY461"/>
    <mergeCell ref="AZ461:BC461"/>
    <mergeCell ref="CW499:EA499"/>
    <mergeCell ref="CW500:EA500"/>
    <mergeCell ref="S499:AW499"/>
    <mergeCell ref="S500:AW500"/>
    <mergeCell ref="CJ548:DB554"/>
    <mergeCell ref="DD549:EO553"/>
    <mergeCell ref="AV418:AX420"/>
    <mergeCell ref="AY418:BE420"/>
    <mergeCell ref="BF418:BM420"/>
    <mergeCell ref="AM419:AN419"/>
    <mergeCell ref="AQ419:AR419"/>
    <mergeCell ref="M422:AC423"/>
    <mergeCell ref="AD422:AK423"/>
    <mergeCell ref="AL422:BE422"/>
    <mergeCell ref="BF422:BM423"/>
    <mergeCell ref="BN422:CC423"/>
    <mergeCell ref="AL423:AO423"/>
    <mergeCell ref="X442:AZ442"/>
    <mergeCell ref="BN430:CC432"/>
    <mergeCell ref="B430:L432"/>
    <mergeCell ref="M430:AC432"/>
    <mergeCell ref="B427:L429"/>
    <mergeCell ref="M427:AC429"/>
    <mergeCell ref="AD427:AI429"/>
    <mergeCell ref="AP423:AX423"/>
    <mergeCell ref="AY423:BE423"/>
    <mergeCell ref="AD424:AI426"/>
    <mergeCell ref="AJ424:AK426"/>
    <mergeCell ref="AS424:AU426"/>
    <mergeCell ref="AV424:AX426"/>
    <mergeCell ref="AY424:BE426"/>
    <mergeCell ref="BF424:BM426"/>
    <mergeCell ref="AM425:AN425"/>
    <mergeCell ref="AQ425:AR425"/>
    <mergeCell ref="AJ427:AK429"/>
    <mergeCell ref="AS427:AU429"/>
    <mergeCell ref="AV427:AX429"/>
    <mergeCell ref="AY427:BE429"/>
    <mergeCell ref="B406:L408"/>
    <mergeCell ref="M406:AC408"/>
    <mergeCell ref="AD406:AI408"/>
    <mergeCell ref="AJ406:AK408"/>
    <mergeCell ref="DH430:DM432"/>
    <mergeCell ref="DN430:DO432"/>
    <mergeCell ref="DW430:DY432"/>
    <mergeCell ref="BF403:BM405"/>
    <mergeCell ref="AM404:AN404"/>
    <mergeCell ref="AQ404:AR404"/>
    <mergeCell ref="AL411:AO411"/>
    <mergeCell ref="AD403:AI405"/>
    <mergeCell ref="AJ403:AK405"/>
    <mergeCell ref="AS403:AU405"/>
    <mergeCell ref="AV403:AX405"/>
    <mergeCell ref="AY403:BE405"/>
    <mergeCell ref="AM413:AN413"/>
    <mergeCell ref="AL406:BE408"/>
    <mergeCell ref="BF406:BM408"/>
    <mergeCell ref="BN406:CC408"/>
    <mergeCell ref="B410:L411"/>
    <mergeCell ref="M410:AC411"/>
    <mergeCell ref="B424:L426"/>
    <mergeCell ref="M424:AC426"/>
    <mergeCell ref="DP423:DS423"/>
    <mergeCell ref="B422:L423"/>
    <mergeCell ref="BN418:CC420"/>
    <mergeCell ref="B418:L420"/>
    <mergeCell ref="M418:AC420"/>
    <mergeCell ref="DN418:DO420"/>
    <mergeCell ref="DH424:DM426"/>
    <mergeCell ref="CQ430:DG432"/>
    <mergeCell ref="CQ376:DG378"/>
    <mergeCell ref="AD373:AI375"/>
    <mergeCell ref="DW400:DY402"/>
    <mergeCell ref="DZ400:EB402"/>
    <mergeCell ref="AQ398:AR398"/>
    <mergeCell ref="DQ404:DR404"/>
    <mergeCell ref="DU404:DV404"/>
    <mergeCell ref="DH406:DM408"/>
    <mergeCell ref="DN406:DO408"/>
    <mergeCell ref="DU401:DV401"/>
    <mergeCell ref="DH403:DM405"/>
    <mergeCell ref="DN403:DO405"/>
    <mergeCell ref="BN403:CC405"/>
    <mergeCell ref="DP391:EI393"/>
    <mergeCell ref="DU386:DV386"/>
    <mergeCell ref="DH388:DM390"/>
    <mergeCell ref="DN388:DO390"/>
    <mergeCell ref="DW388:DY390"/>
    <mergeCell ref="DZ388:EB390"/>
    <mergeCell ref="AS388:AU390"/>
    <mergeCell ref="AV388:AX390"/>
    <mergeCell ref="AY388:BE390"/>
    <mergeCell ref="BF388:BM390"/>
    <mergeCell ref="AQ389:AR389"/>
    <mergeCell ref="AS385:AU387"/>
    <mergeCell ref="AV385:AX387"/>
    <mergeCell ref="CQ391:DG393"/>
    <mergeCell ref="CQ395:DG396"/>
    <mergeCell ref="CQ397:DG399"/>
    <mergeCell ref="CQ400:DG402"/>
    <mergeCell ref="CQ403:DG405"/>
    <mergeCell ref="CQ406:DG408"/>
    <mergeCell ref="BQ353:CC353"/>
    <mergeCell ref="I345:T345"/>
    <mergeCell ref="B370:L372"/>
    <mergeCell ref="M370:AC372"/>
    <mergeCell ref="AD370:AI372"/>
    <mergeCell ref="CQ370:DG372"/>
    <mergeCell ref="BN373:CC375"/>
    <mergeCell ref="B373:L375"/>
    <mergeCell ref="M373:AC375"/>
    <mergeCell ref="DH380:DO381"/>
    <mergeCell ref="DP381:DS381"/>
    <mergeCell ref="DT381:EB381"/>
    <mergeCell ref="DQ374:DR374"/>
    <mergeCell ref="DU374:DV374"/>
    <mergeCell ref="DH376:DM378"/>
    <mergeCell ref="DN376:DO378"/>
    <mergeCell ref="EC400:EI402"/>
    <mergeCell ref="BF382:BM384"/>
    <mergeCell ref="BN382:CC384"/>
    <mergeCell ref="AQ383:AR383"/>
    <mergeCell ref="B376:L378"/>
    <mergeCell ref="M376:AC378"/>
    <mergeCell ref="AD376:AI378"/>
    <mergeCell ref="AJ376:AK378"/>
    <mergeCell ref="CQ380:DG381"/>
    <mergeCell ref="CQ382:DG384"/>
    <mergeCell ref="B388:L390"/>
    <mergeCell ref="M388:AC390"/>
    <mergeCell ref="EC388:EI390"/>
    <mergeCell ref="DP395:EI395"/>
    <mergeCell ref="B385:L387"/>
    <mergeCell ref="M385:AC387"/>
    <mergeCell ref="D313:AK313"/>
    <mergeCell ref="AL313:BO313"/>
    <mergeCell ref="B350:H353"/>
    <mergeCell ref="I346:T346"/>
    <mergeCell ref="U346:AH346"/>
    <mergeCell ref="AI346:BH346"/>
    <mergeCell ref="BI346:BP346"/>
    <mergeCell ref="B344:H349"/>
    <mergeCell ref="BF367:BM369"/>
    <mergeCell ref="BN367:CC369"/>
    <mergeCell ref="AQ368:AR368"/>
    <mergeCell ref="CF350:CL353"/>
    <mergeCell ref="I352:T352"/>
    <mergeCell ref="U352:AH352"/>
    <mergeCell ref="AI352:BH352"/>
    <mergeCell ref="BI352:BP352"/>
    <mergeCell ref="CF344:CL349"/>
    <mergeCell ref="AI350:BH350"/>
    <mergeCell ref="BI350:BP350"/>
    <mergeCell ref="BQ350:CC350"/>
    <mergeCell ref="I351:T351"/>
    <mergeCell ref="U351:AH351"/>
    <mergeCell ref="AI351:BH351"/>
    <mergeCell ref="BI351:BP351"/>
    <mergeCell ref="BQ351:CC351"/>
    <mergeCell ref="BQ352:CC352"/>
    <mergeCell ref="I353:T353"/>
    <mergeCell ref="U353:AH353"/>
    <mergeCell ref="BI349:BP349"/>
    <mergeCell ref="BQ349:CC349"/>
    <mergeCell ref="AI353:BH353"/>
    <mergeCell ref="BI353:BP353"/>
    <mergeCell ref="E281:P283"/>
    <mergeCell ref="G293:Z293"/>
    <mergeCell ref="I263:N263"/>
    <mergeCell ref="BK256:BP256"/>
    <mergeCell ref="AS256:AX256"/>
    <mergeCell ref="BH256:BJ256"/>
    <mergeCell ref="F287:BZ289"/>
    <mergeCell ref="G292:Z292"/>
    <mergeCell ref="E272:P274"/>
    <mergeCell ref="E275:P277"/>
    <mergeCell ref="E278:P280"/>
    <mergeCell ref="CH323:DO323"/>
    <mergeCell ref="CH324:DO324"/>
    <mergeCell ref="CH317:DO317"/>
    <mergeCell ref="CH318:DO318"/>
    <mergeCell ref="CH319:DO319"/>
    <mergeCell ref="CH320:DO320"/>
    <mergeCell ref="CH321:DO321"/>
    <mergeCell ref="AL308:BO308"/>
    <mergeCell ref="D309:AK309"/>
    <mergeCell ref="G294:Z294"/>
    <mergeCell ref="G295:Z295"/>
    <mergeCell ref="G296:Z296"/>
    <mergeCell ref="CH322:DO322"/>
    <mergeCell ref="CF316:CG321"/>
    <mergeCell ref="CF305:CG305"/>
    <mergeCell ref="CH307:DO307"/>
    <mergeCell ref="CH315:DO315"/>
    <mergeCell ref="CH312:DO312"/>
    <mergeCell ref="CH313:DO313"/>
    <mergeCell ref="D314:AK314"/>
    <mergeCell ref="AL314:BO314"/>
    <mergeCell ref="DE245:DV246"/>
    <mergeCell ref="EO241:ET241"/>
    <mergeCell ref="B340:H343"/>
    <mergeCell ref="CF338:CL339"/>
    <mergeCell ref="B338:H339"/>
    <mergeCell ref="CM343:CX343"/>
    <mergeCell ref="B336:H337"/>
    <mergeCell ref="B242:H248"/>
    <mergeCell ref="I242:N242"/>
    <mergeCell ref="I241:N241"/>
    <mergeCell ref="B239:H241"/>
    <mergeCell ref="I257:Z258"/>
    <mergeCell ref="B249:H255"/>
    <mergeCell ref="I249:N249"/>
    <mergeCell ref="I245:Z246"/>
    <mergeCell ref="AA245:AR246"/>
    <mergeCell ref="AS245:BJ246"/>
    <mergeCell ref="I256:N256"/>
    <mergeCell ref="CI281:CT283"/>
    <mergeCell ref="CK293:DD293"/>
    <mergeCell ref="CJ287:FD289"/>
    <mergeCell ref="CK292:DD292"/>
    <mergeCell ref="X256:Z256"/>
    <mergeCell ref="AA256:AF256"/>
    <mergeCell ref="AG256:AO256"/>
    <mergeCell ref="AP256:AR256"/>
    <mergeCell ref="AY256:BG256"/>
    <mergeCell ref="B263:H269"/>
    <mergeCell ref="B256:H262"/>
    <mergeCell ref="CF242:CL248"/>
    <mergeCell ref="CM242:CR242"/>
    <mergeCell ref="CF239:CL241"/>
    <mergeCell ref="CM241:CR241"/>
    <mergeCell ref="DW242:EB242"/>
    <mergeCell ref="DE241:DJ241"/>
    <mergeCell ref="EO239:FF240"/>
    <mergeCell ref="CM245:DD246"/>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G228:Z228"/>
    <mergeCell ref="G229:Z229"/>
    <mergeCell ref="I199:Z200"/>
    <mergeCell ref="AA199:AR200"/>
    <mergeCell ref="AS199:BJ200"/>
    <mergeCell ref="BK199:CB200"/>
    <mergeCell ref="I201:Z202"/>
    <mergeCell ref="AA201:AR202"/>
    <mergeCell ref="AS201:BJ202"/>
    <mergeCell ref="BK201:CB202"/>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CM182:CR182"/>
    <mergeCell ref="CS182:DA182"/>
    <mergeCell ref="DB182:DD182"/>
    <mergeCell ref="CM187:DD188"/>
    <mergeCell ref="AP182:AR182"/>
    <mergeCell ref="AY182:BG182"/>
    <mergeCell ref="AS182:AX182"/>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CK96:FB99"/>
    <mergeCell ref="DN80:DR80"/>
    <mergeCell ref="DN81:DR81"/>
    <mergeCell ref="DN82:DR82"/>
    <mergeCell ref="DN83:DR83"/>
    <mergeCell ref="DN74:DR74"/>
    <mergeCell ref="DN75:DR75"/>
    <mergeCell ref="DN76:DR76"/>
    <mergeCell ref="EX74:FB74"/>
    <mergeCell ref="CF331:CG333"/>
    <mergeCell ref="CF325:CG327"/>
    <mergeCell ref="DW403:DY405"/>
    <mergeCell ref="DZ403:EB405"/>
    <mergeCell ref="EB776:EK776"/>
    <mergeCell ref="CH77:DH77"/>
    <mergeCell ref="DJ777:DQ777"/>
    <mergeCell ref="DH400:DM402"/>
    <mergeCell ref="DR777:EA777"/>
    <mergeCell ref="EB777:EK777"/>
    <mergeCell ref="CH76:DH76"/>
    <mergeCell ref="CH80:DH80"/>
    <mergeCell ref="CH75:DH75"/>
    <mergeCell ref="CH74:DH74"/>
    <mergeCell ref="CH79:DH79"/>
    <mergeCell ref="DN400:DO402"/>
    <mergeCell ref="CJ775:CU776"/>
    <mergeCell ref="CF693:CH693"/>
    <mergeCell ref="CI693:CP693"/>
    <mergeCell ref="CH82:DH82"/>
    <mergeCell ref="CH83:DH83"/>
    <mergeCell ref="DW74:EW74"/>
    <mergeCell ref="CF79:CG79"/>
    <mergeCell ref="DI71:DM71"/>
    <mergeCell ref="CH64:DH64"/>
    <mergeCell ref="CH67:DH67"/>
    <mergeCell ref="CF71:CG71"/>
    <mergeCell ref="X63:AX63"/>
    <mergeCell ref="AY63:BC63"/>
    <mergeCell ref="BD63:BH63"/>
    <mergeCell ref="X64:AX64"/>
    <mergeCell ref="X66:AX66"/>
    <mergeCell ref="CF685:CH685"/>
    <mergeCell ref="CI685:CP685"/>
    <mergeCell ref="CQ685:CT685"/>
    <mergeCell ref="CU685:DG685"/>
    <mergeCell ref="CI681:CP681"/>
    <mergeCell ref="CQ681:CT681"/>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684:CH684"/>
    <mergeCell ref="EL798:EW798"/>
    <mergeCell ref="EL799:EW799"/>
    <mergeCell ref="EL788:EW788"/>
    <mergeCell ref="EL789:EW789"/>
    <mergeCell ref="EL790:EW790"/>
    <mergeCell ref="EL791:EW791"/>
    <mergeCell ref="EL792:EW792"/>
    <mergeCell ref="EL793:EW793"/>
    <mergeCell ref="EL782:EW782"/>
    <mergeCell ref="EL783:EW783"/>
    <mergeCell ref="EL784:EW784"/>
    <mergeCell ref="EL785:EW785"/>
    <mergeCell ref="EL786:EW786"/>
    <mergeCell ref="EL787:EW787"/>
    <mergeCell ref="DR800:EA800"/>
    <mergeCell ref="EB800:EK800"/>
    <mergeCell ref="CV799:DI799"/>
    <mergeCell ref="EB793:EK793"/>
    <mergeCell ref="DJ790:DQ790"/>
    <mergeCell ref="DR790:EA790"/>
    <mergeCell ref="EB790:EK790"/>
    <mergeCell ref="DJ788:DQ788"/>
    <mergeCell ref="DR788:EA788"/>
    <mergeCell ref="CV787:DI787"/>
    <mergeCell ref="EX800:FG800"/>
    <mergeCell ref="EX801:FG801"/>
    <mergeCell ref="EX802:FG802"/>
    <mergeCell ref="EX788:FG788"/>
    <mergeCell ref="EX789:FG789"/>
    <mergeCell ref="EX790:FG790"/>
    <mergeCell ref="EX791:FG791"/>
    <mergeCell ref="EX792:FG792"/>
    <mergeCell ref="EX793:FG793"/>
    <mergeCell ref="EX775:FG776"/>
    <mergeCell ref="EX777:FG777"/>
    <mergeCell ref="EX803:FG803"/>
    <mergeCell ref="EX778:FG778"/>
    <mergeCell ref="EX779:FG779"/>
    <mergeCell ref="EX780:FG780"/>
    <mergeCell ref="EX796:FG796"/>
    <mergeCell ref="EX797:FG797"/>
    <mergeCell ref="EX798:FG798"/>
    <mergeCell ref="EX799:FG799"/>
    <mergeCell ref="EX794:FG794"/>
    <mergeCell ref="EX795:FG795"/>
    <mergeCell ref="EX784:FG784"/>
    <mergeCell ref="EX785:FG785"/>
    <mergeCell ref="EX786:FG786"/>
    <mergeCell ref="EX787:FG787"/>
    <mergeCell ref="EX781:FG781"/>
    <mergeCell ref="EX782:FG782"/>
    <mergeCell ref="EX783:FG783"/>
    <mergeCell ref="P848:Y848"/>
    <mergeCell ref="CT848:DC848"/>
    <mergeCell ref="DT119:ED120"/>
    <mergeCell ref="EE119:EI120"/>
    <mergeCell ref="EJ119:EM120"/>
    <mergeCell ref="CY120:DO120"/>
    <mergeCell ref="U119:AK119"/>
    <mergeCell ref="AP119:AZ120"/>
    <mergeCell ref="BA119:BE120"/>
    <mergeCell ref="BF119:BI120"/>
    <mergeCell ref="U120:AK120"/>
    <mergeCell ref="P831:Y831"/>
    <mergeCell ref="CT831:DC831"/>
    <mergeCell ref="P837:Y837"/>
    <mergeCell ref="CT837:DC837"/>
    <mergeCell ref="P838:Y838"/>
    <mergeCell ref="CT838:DC838"/>
    <mergeCell ref="P839:Y839"/>
    <mergeCell ref="CT839:DC839"/>
    <mergeCell ref="CJ777:CU777"/>
    <mergeCell ref="F548:X553"/>
    <mergeCell ref="Z549:BK552"/>
    <mergeCell ref="CV798:DI798"/>
    <mergeCell ref="CV796:DI796"/>
    <mergeCell ref="DR776:EA776"/>
    <mergeCell ref="EL801:EW801"/>
    <mergeCell ref="EL802:EW802"/>
    <mergeCell ref="EL803:EW803"/>
    <mergeCell ref="EL794:EW794"/>
    <mergeCell ref="EL795:EW795"/>
    <mergeCell ref="EL796:EW796"/>
    <mergeCell ref="EL797:EW797"/>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5" max="16383" man="1"/>
    <brk id="232" max="16383" man="1"/>
    <brk id="299" max="16383" man="1"/>
    <brk id="356" max="16383" man="1"/>
    <brk id="450" max="16383" man="1"/>
    <brk id="506" max="16383" man="1"/>
    <brk id="590" max="16383" man="1"/>
    <brk id="648" max="16383" man="1"/>
    <brk id="711" max="16383" man="1"/>
    <brk id="769" max="16383" man="1"/>
    <brk id="813" max="16383" man="1"/>
    <brk id="871" max="16383" man="1"/>
    <brk id="918" max="16383" man="1"/>
    <brk id="976" max="16383" man="1"/>
    <brk id="1029" max="16383" man="1"/>
    <brk id="1080"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dcterms:modified xsi:type="dcterms:W3CDTF">2025-02-19T02:50:09Z</dcterms:modified>
</cp:coreProperties>
</file>